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240" tabRatio="667"/>
  </bookViews>
  <sheets>
    <sheet name="作业数据审核列表明细公示表" sheetId="3" r:id="rId1"/>
  </sheets>
  <definedNames>
    <definedName name="_xlnm._FilterDatabase" localSheetId="0" hidden="1">作业数据审核列表明细公示表!$A$3:$I$19</definedName>
    <definedName name="_xlnm.Print_Titles" localSheetId="0">作业数据审核列表明细公示表!$1:$3</definedName>
  </definedNames>
  <calcPr calcId="144525"/>
</workbook>
</file>

<file path=xl/sharedStrings.xml><?xml version="1.0" encoding="utf-8"?>
<sst xmlns="http://schemas.openxmlformats.org/spreadsheetml/2006/main" count="87" uniqueCount="61">
  <si>
    <t>广汉市2021年（第二批）农机购置补贴综合奖补作业（秸秆机械化离田）明细公示表</t>
  </si>
  <si>
    <t>公示单位：广汉市农业农村局              公示时间：2022.7.5-2022.7.20              举报电话：0838-5222775</t>
  </si>
  <si>
    <t>服务主体</t>
  </si>
  <si>
    <t>农具识别器编号</t>
  </si>
  <si>
    <t>作业日期</t>
  </si>
  <si>
    <t>机具出厂编号</t>
  </si>
  <si>
    <t>作业地区</t>
  </si>
  <si>
    <t>终端面积（亩）</t>
  </si>
  <si>
    <t>实际核定面积（亩）</t>
  </si>
  <si>
    <t>审核时间</t>
  </si>
  <si>
    <t>备注</t>
  </si>
  <si>
    <t>广汉市鸿磊农机专业合作社</t>
  </si>
  <si>
    <t>BCNJHYEFDAT0000107</t>
  </si>
  <si>
    <t>2021-09-12</t>
  </si>
  <si>
    <t>JA2377</t>
  </si>
  <si>
    <t>四川省德阳市广汉市兴兴幼儿园西北447米</t>
  </si>
  <si>
    <t>2021-09-10</t>
  </si>
  <si>
    <t>四川省德阳市广汉市老虎林西北391米</t>
  </si>
  <si>
    <t>广汉市学萍农机服务专业合作社</t>
  </si>
  <si>
    <t>BCNJHYEFDAT0000083</t>
  </si>
  <si>
    <t>2021-05-27</t>
  </si>
  <si>
    <t>YLF2210217563</t>
  </si>
  <si>
    <t>四川省德阳市广汉市科浦门窗(西南仓储基地)北564米</t>
  </si>
  <si>
    <t>2021-05-25</t>
  </si>
  <si>
    <t>四川省德阳市广汉市玫瑰之约南468米</t>
  </si>
  <si>
    <t>广汉市庆丰园秸秆回收专业合作社</t>
  </si>
  <si>
    <t>BCNJHYEFDAT0000115</t>
  </si>
  <si>
    <t>2021-05-15</t>
  </si>
  <si>
    <t>YFD19008200104</t>
  </si>
  <si>
    <t>四川省德阳市广汉市汉州陶艺西513米</t>
  </si>
  <si>
    <t>广汉市孝兵秸秆专业合作社</t>
  </si>
  <si>
    <t>BCNJHYEFDAT0000105</t>
  </si>
  <si>
    <t>2021-05-24</t>
  </si>
  <si>
    <t>AFJ3385</t>
  </si>
  <si>
    <t>四川省德阳市广汉市广青路连接线广东佛山彩信木纹纸东231米</t>
  </si>
  <si>
    <t>2021-05-28</t>
  </si>
  <si>
    <t>四川省德阳市广汉市何家碾南363米</t>
  </si>
  <si>
    <t>2021-10-16</t>
  </si>
  <si>
    <t>四川省德阳市广汉市唐家塘西476米</t>
  </si>
  <si>
    <t>广汉市述华秸秆回收专业合作社</t>
  </si>
  <si>
    <t>BCNJHYEFDAT0000215</t>
  </si>
  <si>
    <t>2021-10-19</t>
  </si>
  <si>
    <t>I0115278</t>
  </si>
  <si>
    <t>四川省德阳市广汉市广汉市小汉镇上陵村小学校东83米</t>
  </si>
  <si>
    <t>BCNJHYEFDAT0000218</t>
  </si>
  <si>
    <t>2021-10-22</t>
  </si>
  <si>
    <t>I0102524</t>
  </si>
  <si>
    <t>四川省德阳市广汉市洛小路宝华村东南411米</t>
  </si>
  <si>
    <t>BCNJHYEFDAT0000203</t>
  </si>
  <si>
    <t>2021-11-06</t>
  </si>
  <si>
    <t>9YF44A000583</t>
  </si>
  <si>
    <t>四川省德阳市广汉市马朝沟西南278米</t>
  </si>
  <si>
    <t>2021-11-08</t>
  </si>
  <si>
    <t>四川省德阳市广汉市刘家院子西南277米</t>
  </si>
  <si>
    <t>BCNJHYEFDAT0000175</t>
  </si>
  <si>
    <t>JA2400</t>
  </si>
  <si>
    <t>四川省德阳市广汉市李家山边西北373米</t>
  </si>
  <si>
    <t>2021-11-01</t>
  </si>
  <si>
    <t>四川省德阳市广汉市洛小路广汉市竹林酒厂西南285米</t>
  </si>
  <si>
    <t>四川省德阳市广汉市马朝沟西南250米</t>
  </si>
  <si>
    <t>汇总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</si>
</sst>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-mm\-d"/>
    <numFmt numFmtId="41" formatCode="_ * #,##0_ ;_ * \-#,##0_ ;_ * &quot;-&quot;_ ;_ @_ "/>
    <numFmt numFmtId="177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color rgb="FFFFFFFF"/>
      <name val="宋体"/>
      <charset val="134"/>
    </font>
    <font>
      <sz val="11"/>
      <name val="Calibri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47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9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10" fillId="12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9"/>
  <sheetViews>
    <sheetView tabSelected="1" workbookViewId="0">
      <selection activeCell="J9" sqref="J9"/>
    </sheetView>
  </sheetViews>
  <sheetFormatPr defaultColWidth="21" defaultRowHeight="13.5"/>
  <cols>
    <col min="1" max="1" width="22.875" style="1" customWidth="1"/>
    <col min="2" max="2" width="21.25" style="1" customWidth="1"/>
    <col min="3" max="3" width="12.875" style="1" customWidth="1"/>
    <col min="4" max="4" width="16.75" style="1" customWidth="1"/>
    <col min="5" max="5" width="35.125" style="1" customWidth="1"/>
    <col min="6" max="6" width="11.875" style="1" customWidth="1"/>
    <col min="7" max="7" width="13" style="1" customWidth="1"/>
    <col min="8" max="8" width="12.125" style="1" customWidth="1"/>
    <col min="9" max="9" width="9.25" style="1" customWidth="1"/>
    <col min="10" max="16384" width="21" style="1"/>
  </cols>
  <sheetData>
    <row r="1" ht="29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.5" customHeight="1" spans="1:9">
      <c r="A2" s="3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5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6">
        <v>0</v>
      </c>
      <c r="G4" s="6">
        <v>24.38</v>
      </c>
      <c r="H4" s="7">
        <v>44747</v>
      </c>
      <c r="I4" s="12"/>
    </row>
    <row r="5" ht="30" customHeight="1" spans="1:9">
      <c r="A5" s="5" t="s">
        <v>11</v>
      </c>
      <c r="B5" s="5" t="s">
        <v>12</v>
      </c>
      <c r="C5" s="5" t="s">
        <v>16</v>
      </c>
      <c r="D5" s="5" t="s">
        <v>14</v>
      </c>
      <c r="E5" s="5" t="s">
        <v>17</v>
      </c>
      <c r="F5" s="6">
        <v>0</v>
      </c>
      <c r="G5" s="6">
        <v>8.63</v>
      </c>
      <c r="H5" s="7">
        <v>44747</v>
      </c>
      <c r="I5" s="12"/>
    </row>
    <row r="6" ht="30" customHeight="1" spans="1:9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6">
        <v>91.32</v>
      </c>
      <c r="G6" s="6">
        <v>46.23</v>
      </c>
      <c r="H6" s="8">
        <v>44742</v>
      </c>
      <c r="I6" s="12"/>
    </row>
    <row r="7" ht="30" customHeight="1" spans="1:9">
      <c r="A7" s="5" t="s">
        <v>18</v>
      </c>
      <c r="B7" s="5" t="s">
        <v>19</v>
      </c>
      <c r="C7" s="5" t="s">
        <v>23</v>
      </c>
      <c r="D7" s="5" t="s">
        <v>21</v>
      </c>
      <c r="E7" s="5" t="s">
        <v>24</v>
      </c>
      <c r="F7" s="6">
        <v>110.39</v>
      </c>
      <c r="G7" s="6">
        <v>133.5</v>
      </c>
      <c r="H7" s="8">
        <v>44742</v>
      </c>
      <c r="I7" s="12"/>
    </row>
    <row r="8" ht="30" customHeight="1" spans="1:9">
      <c r="A8" s="5" t="s">
        <v>25</v>
      </c>
      <c r="B8" s="5" t="s">
        <v>26</v>
      </c>
      <c r="C8" s="5" t="s">
        <v>27</v>
      </c>
      <c r="D8" s="5" t="s">
        <v>28</v>
      </c>
      <c r="E8" s="5" t="s">
        <v>29</v>
      </c>
      <c r="F8" s="6">
        <v>2.8</v>
      </c>
      <c r="G8" s="6">
        <v>4.75</v>
      </c>
      <c r="H8" s="8">
        <v>44742</v>
      </c>
      <c r="I8" s="12"/>
    </row>
    <row r="9" ht="30" customHeight="1" spans="1:9">
      <c r="A9" s="5" t="s">
        <v>30</v>
      </c>
      <c r="B9" s="5" t="s">
        <v>31</v>
      </c>
      <c r="C9" s="5" t="s">
        <v>32</v>
      </c>
      <c r="D9" s="5" t="s">
        <v>33</v>
      </c>
      <c r="E9" s="5" t="s">
        <v>34</v>
      </c>
      <c r="F9" s="6">
        <v>89.47</v>
      </c>
      <c r="G9" s="6">
        <v>1.9</v>
      </c>
      <c r="H9" s="8">
        <v>44742</v>
      </c>
      <c r="I9" s="12"/>
    </row>
    <row r="10" ht="30" customHeight="1" spans="1:9">
      <c r="A10" s="5" t="s">
        <v>18</v>
      </c>
      <c r="B10" s="5" t="s">
        <v>19</v>
      </c>
      <c r="C10" s="5" t="s">
        <v>35</v>
      </c>
      <c r="D10" s="5" t="s">
        <v>21</v>
      </c>
      <c r="E10" s="5" t="s">
        <v>36</v>
      </c>
      <c r="F10" s="6">
        <v>112.6</v>
      </c>
      <c r="G10" s="6">
        <v>143</v>
      </c>
      <c r="H10" s="8">
        <v>44742</v>
      </c>
      <c r="I10" s="12"/>
    </row>
    <row r="11" ht="30" customHeight="1" spans="1:9">
      <c r="A11" s="5" t="s">
        <v>30</v>
      </c>
      <c r="B11" s="5" t="s">
        <v>31</v>
      </c>
      <c r="C11" s="5" t="s">
        <v>37</v>
      </c>
      <c r="D11" s="5" t="s">
        <v>33</v>
      </c>
      <c r="E11" s="5" t="s">
        <v>38</v>
      </c>
      <c r="F11" s="6">
        <v>12.04</v>
      </c>
      <c r="G11" s="6">
        <v>0.23</v>
      </c>
      <c r="H11" s="8">
        <v>44742</v>
      </c>
      <c r="I11" s="12"/>
    </row>
    <row r="12" ht="30" customHeight="1" spans="1:9">
      <c r="A12" s="5" t="s">
        <v>39</v>
      </c>
      <c r="B12" s="5" t="s">
        <v>40</v>
      </c>
      <c r="C12" s="5" t="s">
        <v>41</v>
      </c>
      <c r="D12" s="5" t="s">
        <v>42</v>
      </c>
      <c r="E12" s="5" t="s">
        <v>43</v>
      </c>
      <c r="F12" s="6">
        <v>1.2</v>
      </c>
      <c r="G12" s="6">
        <v>2.07</v>
      </c>
      <c r="H12" s="8">
        <v>44742</v>
      </c>
      <c r="I12" s="12"/>
    </row>
    <row r="13" ht="30" customHeight="1" spans="1:9">
      <c r="A13" s="5" t="s">
        <v>39</v>
      </c>
      <c r="B13" s="5" t="s">
        <v>44</v>
      </c>
      <c r="C13" s="5" t="s">
        <v>45</v>
      </c>
      <c r="D13" s="5" t="s">
        <v>46</v>
      </c>
      <c r="E13" s="5" t="s">
        <v>47</v>
      </c>
      <c r="F13" s="6">
        <v>8.06</v>
      </c>
      <c r="G13" s="6">
        <v>0.34</v>
      </c>
      <c r="H13" s="8">
        <v>44742</v>
      </c>
      <c r="I13" s="12"/>
    </row>
    <row r="14" ht="30" customHeight="1" spans="1:9">
      <c r="A14" s="5" t="s">
        <v>39</v>
      </c>
      <c r="B14" s="5" t="s">
        <v>48</v>
      </c>
      <c r="C14" s="5" t="s">
        <v>49</v>
      </c>
      <c r="D14" s="5" t="s">
        <v>50</v>
      </c>
      <c r="E14" s="5" t="s">
        <v>51</v>
      </c>
      <c r="F14" s="6">
        <v>21.41</v>
      </c>
      <c r="G14" s="6">
        <v>30.02</v>
      </c>
      <c r="H14" s="8">
        <v>44742</v>
      </c>
      <c r="I14" s="12"/>
    </row>
    <row r="15" ht="30" customHeight="1" spans="1:9">
      <c r="A15" s="5" t="s">
        <v>39</v>
      </c>
      <c r="B15" s="5" t="s">
        <v>44</v>
      </c>
      <c r="C15" s="5" t="s">
        <v>52</v>
      </c>
      <c r="D15" s="5" t="s">
        <v>46</v>
      </c>
      <c r="E15" s="5" t="s">
        <v>53</v>
      </c>
      <c r="F15" s="6">
        <v>9.99</v>
      </c>
      <c r="G15" s="6">
        <v>12.47</v>
      </c>
      <c r="H15" s="8">
        <v>44742</v>
      </c>
      <c r="I15" s="12"/>
    </row>
    <row r="16" ht="30" customHeight="1" spans="1:9">
      <c r="A16" s="5" t="s">
        <v>30</v>
      </c>
      <c r="B16" s="5" t="s">
        <v>54</v>
      </c>
      <c r="C16" s="5" t="s">
        <v>49</v>
      </c>
      <c r="D16" s="5" t="s">
        <v>55</v>
      </c>
      <c r="E16" s="5" t="s">
        <v>56</v>
      </c>
      <c r="F16" s="6">
        <v>12.98</v>
      </c>
      <c r="G16" s="6">
        <v>14.11</v>
      </c>
      <c r="H16" s="8">
        <v>44742</v>
      </c>
      <c r="I16" s="12"/>
    </row>
    <row r="17" ht="30" customHeight="1" spans="1:9">
      <c r="A17" s="5" t="s">
        <v>39</v>
      </c>
      <c r="B17" s="5" t="s">
        <v>44</v>
      </c>
      <c r="C17" s="5" t="s">
        <v>57</v>
      </c>
      <c r="D17" s="5" t="s">
        <v>46</v>
      </c>
      <c r="E17" s="5" t="s">
        <v>58</v>
      </c>
      <c r="F17" s="6">
        <v>9.07</v>
      </c>
      <c r="G17" s="6">
        <v>16.46</v>
      </c>
      <c r="H17" s="8">
        <v>44742</v>
      </c>
      <c r="I17" s="12"/>
    </row>
    <row r="18" ht="30" customHeight="1" spans="1:9">
      <c r="A18" s="5" t="s">
        <v>39</v>
      </c>
      <c r="B18" s="5" t="s">
        <v>40</v>
      </c>
      <c r="C18" s="5" t="s">
        <v>49</v>
      </c>
      <c r="D18" s="5" t="s">
        <v>42</v>
      </c>
      <c r="E18" s="5" t="s">
        <v>59</v>
      </c>
      <c r="F18" s="6">
        <v>1.3</v>
      </c>
      <c r="G18" s="6">
        <v>1.83</v>
      </c>
      <c r="H18" s="8">
        <v>44742</v>
      </c>
      <c r="I18" s="12"/>
    </row>
    <row r="19" ht="23.25" customHeight="1" spans="1:9">
      <c r="A19" s="9" t="s">
        <v>60</v>
      </c>
      <c r="B19" s="10"/>
      <c r="C19" s="10"/>
      <c r="D19" s="10"/>
      <c r="E19" s="10"/>
      <c r="F19" s="11">
        <f>SUM(F4:F18)</f>
        <v>482.63</v>
      </c>
      <c r="G19" s="11">
        <f>SUM(G4:G18)</f>
        <v>439.92</v>
      </c>
      <c r="H19" s="12"/>
      <c r="I19" s="12"/>
    </row>
  </sheetData>
  <autoFilter ref="A3:I19">
    <extLst/>
  </autoFilter>
  <mergeCells count="1">
    <mergeCell ref="A1:I1"/>
  </mergeCells>
  <pageMargins left="0.708661417322835" right="0.708661417322835" top="0.748031496062992" bottom="0.590551181102362" header="0.31496062992126" footer="0.31496062992126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作业数据审核列表明细公示表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三金金金</cp:lastModifiedBy>
  <dcterms:created xsi:type="dcterms:W3CDTF">2022-03-15T01:01:00Z</dcterms:created>
  <cp:lastPrinted>2022-07-05T10:02:00Z</cp:lastPrinted>
  <dcterms:modified xsi:type="dcterms:W3CDTF">2022-08-01T01:06:01Z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4670830C1343462DAA2902E3217C945D</vt:lpwstr>
  </property>
  <property fmtid="{D5CDD505-2E9C-101B-9397-08002B2CF9AE}" pid="3" name="KSOProductBuildVer">
    <vt:lpwstr>2052-11.1.0.11753</vt:lpwstr>
  </property>
</Properties>
</file>