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19200" windowHeight="7725" firstSheet="9" activeTab="14"/>
  </bookViews>
  <sheets>
    <sheet name="封面" sheetId="1" r:id="rId1"/>
    <sheet name="1.收支预算总表" sheetId="2" r:id="rId2"/>
    <sheet name="2.收入预算总表" sheetId="3" r:id="rId3"/>
    <sheet name="3.支出预算总表" sheetId="5" r:id="rId4"/>
    <sheet name="4.财政拨款预算总表" sheetId="6" r:id="rId5"/>
    <sheet name="5.一般公共预算支出表" sheetId="7" r:id="rId6"/>
    <sheet name="6.一般公共预算基本支出表" sheetId="8" r:id="rId7"/>
    <sheet name="7.一般公共预算“三公”经费支出预算表      " sheetId="9" r:id="rId8"/>
    <sheet name="8.政府性基金预算支出表    " sheetId="10" r:id="rId9"/>
    <sheet name="9.国有资本经营预算支出表    " sheetId="11" r:id="rId10"/>
    <sheet name="10.支出功能分类预算表       " sheetId="12" r:id="rId11"/>
    <sheet name="11.支出经济分类预算表" sheetId="13" r:id="rId12"/>
    <sheet name="12.项目支出表" sheetId="14" r:id="rId13"/>
    <sheet name="13.项目支出预算明细表" sheetId="15" r:id="rId14"/>
    <sheet name="14.项目支出绩效表" sheetId="16" r:id="rId15"/>
    <sheet name="15.政府购买服务预算表" sheetId="17" r:id="rId16"/>
    <sheet name="16.政府采购预算表" sheetId="18" r:id="rId17"/>
    <sheet name="17.国有资产配置预算表" sheetId="19" r:id="rId18"/>
    <sheet name="18.部门绩效表" sheetId="20" r:id="rId19"/>
  </sheets>
  <calcPr calcId="125725"/>
</workbook>
</file>

<file path=xl/calcChain.xml><?xml version="1.0" encoding="utf-8"?>
<calcChain xmlns="http://schemas.openxmlformats.org/spreadsheetml/2006/main">
  <c r="G7" i="7"/>
  <c r="C40" i="5"/>
  <c r="C39"/>
  <c r="C38"/>
  <c r="C37"/>
  <c r="C36"/>
  <c r="C35"/>
  <c r="C34"/>
  <c r="C33"/>
  <c r="C32"/>
  <c r="C31"/>
  <c r="C30"/>
  <c r="C29"/>
  <c r="C28"/>
  <c r="C27"/>
  <c r="C26"/>
  <c r="C25"/>
  <c r="C24"/>
  <c r="C23"/>
  <c r="C22"/>
  <c r="C21"/>
  <c r="C20"/>
  <c r="C19"/>
  <c r="C18"/>
  <c r="C17"/>
  <c r="C16"/>
  <c r="C15"/>
  <c r="C14"/>
  <c r="C13"/>
  <c r="C12"/>
  <c r="C11"/>
  <c r="C10"/>
  <c r="C9"/>
  <c r="E8"/>
  <c r="C8"/>
  <c r="E7"/>
  <c r="C7"/>
</calcChain>
</file>

<file path=xl/sharedStrings.xml><?xml version="1.0" encoding="utf-8"?>
<sst xmlns="http://schemas.openxmlformats.org/spreadsheetml/2006/main" count="2486" uniqueCount="690">
  <si>
    <t>2023年广汉市本级部门预算表</t>
  </si>
  <si>
    <t>表1</t>
  </si>
  <si>
    <t xml:space="preserve">
</t>
  </si>
  <si>
    <t>收支预算总表</t>
  </si>
  <si>
    <t>金额单位：万元</t>
  </si>
  <si>
    <t>收    入</t>
  </si>
  <si>
    <t>支    出</t>
  </si>
  <si>
    <t>项    目</t>
  </si>
  <si>
    <t>预算数</t>
  </si>
  <si>
    <t>合计</t>
  </si>
  <si>
    <t>一般公共预算</t>
  </si>
  <si>
    <t>政府性基金预算</t>
  </si>
  <si>
    <t>国有资本经营预算</t>
  </si>
  <si>
    <t>财政专户管理资金</t>
  </si>
  <si>
    <r>
      <rPr>
        <sz val="11"/>
        <rFont val="宋体"/>
        <family val="3"/>
        <charset val="134"/>
      </rPr>
      <t>一、一般公共预算拨款收入</t>
    </r>
  </si>
  <si>
    <r>
      <rPr>
        <sz val="11"/>
        <rFont val="宋体"/>
        <family val="3"/>
        <charset val="134"/>
      </rPr>
      <t> </t>
    </r>
  </si>
  <si>
    <r>
      <rPr>
        <sz val="11"/>
        <rFont val="宋体"/>
        <family val="3"/>
        <charset val="134"/>
      </rPr>
      <t>二、政府性基金预算拨款收入</t>
    </r>
  </si>
  <si>
    <r>
      <rPr>
        <sz val="11"/>
        <rFont val="宋体"/>
        <family val="3"/>
        <charset val="134"/>
      </rPr>
      <t>三、国有资本经营预算拨款收入</t>
    </r>
  </si>
  <si>
    <r>
      <rPr>
        <sz val="11"/>
        <rFont val="宋体"/>
        <family val="3"/>
        <charset val="134"/>
      </rPr>
      <t>四、财政专户管理资金收入</t>
    </r>
  </si>
  <si>
    <r>
      <rPr>
        <sz val="11"/>
        <rFont val="宋体"/>
        <family val="3"/>
        <charset val="134"/>
      </rPr>
      <t>五、事业收入</t>
    </r>
  </si>
  <si>
    <r>
      <rPr>
        <sz val="11"/>
        <rFont val="宋体"/>
        <family val="3"/>
        <charset val="134"/>
      </rPr>
      <t>六、上级补助收入</t>
    </r>
  </si>
  <si>
    <r>
      <rPr>
        <sz val="11"/>
        <rFont val="宋体"/>
        <family val="3"/>
        <charset val="134"/>
      </rPr>
      <t>七、附属单位上缴收入</t>
    </r>
  </si>
  <si>
    <r>
      <rPr>
        <sz val="11"/>
        <rFont val="宋体"/>
        <family val="3"/>
        <charset val="134"/>
      </rPr>
      <t>八、事业单位经营收入</t>
    </r>
  </si>
  <si>
    <r>
      <rPr>
        <sz val="11"/>
        <rFont val="宋体"/>
        <family val="3"/>
        <charset val="134"/>
      </rPr>
      <t>九、其他收入</t>
    </r>
  </si>
  <si>
    <t>本年收入合计</t>
  </si>
  <si>
    <t>本年支出合计</t>
  </si>
  <si>
    <r>
      <rPr>
        <sz val="11"/>
        <rFont val="宋体"/>
        <family val="3"/>
        <charset val="134"/>
      </rPr>
      <t>上年结转结余</t>
    </r>
  </si>
  <si>
    <r>
      <rPr>
        <sz val="11"/>
        <rFont val="宋体"/>
        <family val="3"/>
        <charset val="134"/>
      </rPr>
      <t>年终结转结余</t>
    </r>
  </si>
  <si>
    <t>收入总计</t>
  </si>
  <si>
    <t>支出总计</t>
  </si>
  <si>
    <t>表2</t>
  </si>
  <si>
    <t>收入预算总表</t>
  </si>
  <si>
    <t>部门/单位：</t>
  </si>
  <si>
    <t>部门（单位）
代码</t>
  </si>
  <si>
    <t>部门（单位）
名称</t>
  </si>
  <si>
    <t>本年收入</t>
  </si>
  <si>
    <t>上年结转结余</t>
  </si>
  <si>
    <t>小计</t>
  </si>
  <si>
    <t>一般公共预算资金</t>
  </si>
  <si>
    <t>政府性基金预算资金</t>
  </si>
  <si>
    <t>国有资本经营预算资金</t>
  </si>
  <si>
    <t>单位资金</t>
  </si>
  <si>
    <t>合    计</t>
  </si>
  <si>
    <t>366</t>
  </si>
  <si>
    <r>
      <rPr>
        <sz val="11"/>
        <rFont val="宋体"/>
        <family val="3"/>
        <charset val="134"/>
      </rPr>
      <t>广汉市退役军人事务部门</t>
    </r>
  </si>
  <si>
    <t>366001</t>
  </si>
  <si>
    <r>
      <rPr>
        <sz val="11"/>
        <rFont val="宋体"/>
        <family val="3"/>
        <charset val="134"/>
      </rPr>
      <t>广汉市退役军人事务局</t>
    </r>
  </si>
  <si>
    <t>表4</t>
  </si>
  <si>
    <t>支出预算总表</t>
  </si>
  <si>
    <t>科目编码</t>
  </si>
  <si>
    <t>科目名称</t>
  </si>
  <si>
    <t>基本支出</t>
  </si>
  <si>
    <t>项目支出</t>
  </si>
  <si>
    <t>其中：</t>
  </si>
  <si>
    <t>事业单位经营支出</t>
  </si>
  <si>
    <t>上缴上级支出</t>
  </si>
  <si>
    <t>对附属单位补助支出</t>
  </si>
  <si>
    <t>208</t>
  </si>
  <si>
    <r>
      <rPr>
        <sz val="11"/>
        <rFont val="宋体"/>
        <family val="3"/>
        <charset val="134"/>
      </rPr>
      <t>社会保障和就业支出</t>
    </r>
  </si>
  <si>
    <t>20805</t>
  </si>
  <si>
    <r>
      <rPr>
        <sz val="11"/>
        <rFont val="宋体"/>
        <family val="3"/>
        <charset val="134"/>
      </rPr>
      <t>行政事业单位养老支出</t>
    </r>
  </si>
  <si>
    <t>2080502</t>
  </si>
  <si>
    <r>
      <rPr>
        <sz val="11"/>
        <rFont val="宋体"/>
        <family val="3"/>
        <charset val="134"/>
      </rPr>
      <t>事业单位离退休</t>
    </r>
  </si>
  <si>
    <t>2080505</t>
  </si>
  <si>
    <r>
      <rPr>
        <sz val="11"/>
        <rFont val="宋体"/>
        <family val="3"/>
        <charset val="134"/>
      </rPr>
      <t>机关事业单位基本养老保险缴费支出</t>
    </r>
  </si>
  <si>
    <t>2080506</t>
  </si>
  <si>
    <r>
      <rPr>
        <sz val="11"/>
        <rFont val="宋体"/>
        <family val="3"/>
        <charset val="134"/>
      </rPr>
      <t>机关事业单位职业年金缴费支出</t>
    </r>
  </si>
  <si>
    <t>20808</t>
  </si>
  <si>
    <r>
      <rPr>
        <sz val="11"/>
        <rFont val="宋体"/>
        <family val="3"/>
        <charset val="134"/>
      </rPr>
      <t>抚恤</t>
    </r>
  </si>
  <si>
    <t>2080801</t>
  </si>
  <si>
    <r>
      <rPr>
        <sz val="11"/>
        <rFont val="宋体"/>
        <family val="3"/>
        <charset val="134"/>
      </rPr>
      <t>死亡抚恤</t>
    </r>
  </si>
  <si>
    <t>2080802</t>
  </si>
  <si>
    <r>
      <rPr>
        <sz val="11"/>
        <rFont val="宋体"/>
        <family val="3"/>
        <charset val="134"/>
      </rPr>
      <t>伤残抚恤</t>
    </r>
  </si>
  <si>
    <t>2080803</t>
  </si>
  <si>
    <r>
      <rPr>
        <sz val="11"/>
        <rFont val="宋体"/>
        <family val="3"/>
        <charset val="134"/>
      </rPr>
      <t>在乡复员、退伍军人生活补助</t>
    </r>
  </si>
  <si>
    <t>2080805</t>
  </si>
  <si>
    <r>
      <rPr>
        <sz val="11"/>
        <rFont val="宋体"/>
        <family val="3"/>
        <charset val="134"/>
      </rPr>
      <t>义务兵优待</t>
    </r>
  </si>
  <si>
    <t>2080899</t>
  </si>
  <si>
    <r>
      <rPr>
        <sz val="11"/>
        <rFont val="宋体"/>
        <family val="3"/>
        <charset val="134"/>
      </rPr>
      <t>其他优抚支出</t>
    </r>
  </si>
  <si>
    <t>20809</t>
  </si>
  <si>
    <r>
      <rPr>
        <sz val="11"/>
        <rFont val="宋体"/>
        <family val="3"/>
        <charset val="134"/>
      </rPr>
      <t>退役安置</t>
    </r>
  </si>
  <si>
    <t>2080901</t>
  </si>
  <si>
    <r>
      <rPr>
        <sz val="11"/>
        <rFont val="宋体"/>
        <family val="3"/>
        <charset val="134"/>
      </rPr>
      <t>退役士兵安置</t>
    </r>
  </si>
  <si>
    <t>2080902</t>
  </si>
  <si>
    <r>
      <rPr>
        <sz val="11"/>
        <rFont val="宋体"/>
        <family val="3"/>
        <charset val="134"/>
      </rPr>
      <t>军队移交政府的离退休人员安置</t>
    </r>
  </si>
  <si>
    <t>2080903</t>
  </si>
  <si>
    <r>
      <rPr>
        <sz val="11"/>
        <rFont val="宋体"/>
        <family val="3"/>
        <charset val="134"/>
      </rPr>
      <t>军队移交政府离退休干部管理机构</t>
    </r>
  </si>
  <si>
    <t>2080904</t>
  </si>
  <si>
    <r>
      <rPr>
        <sz val="11"/>
        <rFont val="宋体"/>
        <family val="3"/>
        <charset val="134"/>
      </rPr>
      <t>退役士兵管理教育</t>
    </r>
  </si>
  <si>
    <t>2080905</t>
  </si>
  <si>
    <r>
      <rPr>
        <sz val="11"/>
        <rFont val="宋体"/>
        <family val="3"/>
        <charset val="134"/>
      </rPr>
      <t>军队转业干部安置</t>
    </r>
  </si>
  <si>
    <t>2080999</t>
  </si>
  <si>
    <r>
      <rPr>
        <sz val="11"/>
        <rFont val="宋体"/>
        <family val="3"/>
        <charset val="134"/>
      </rPr>
      <t>其他退役安置支出</t>
    </r>
  </si>
  <si>
    <t>20828</t>
  </si>
  <si>
    <r>
      <rPr>
        <sz val="11"/>
        <rFont val="宋体"/>
        <family val="3"/>
        <charset val="134"/>
      </rPr>
      <t>退役军人管理事务</t>
    </r>
  </si>
  <si>
    <t>2082801</t>
  </si>
  <si>
    <r>
      <rPr>
        <sz val="11"/>
        <rFont val="宋体"/>
        <family val="3"/>
        <charset val="134"/>
      </rPr>
      <t>行政运行</t>
    </r>
  </si>
  <si>
    <t>2082804</t>
  </si>
  <si>
    <r>
      <rPr>
        <sz val="11"/>
        <rFont val="宋体"/>
        <family val="3"/>
        <charset val="134"/>
      </rPr>
      <t>拥军优属</t>
    </r>
  </si>
  <si>
    <t>2082850</t>
  </si>
  <si>
    <r>
      <rPr>
        <sz val="11"/>
        <rFont val="宋体"/>
        <family val="3"/>
        <charset val="134"/>
      </rPr>
      <t>事业运行</t>
    </r>
  </si>
  <si>
    <t>2082899</t>
  </si>
  <si>
    <r>
      <rPr>
        <sz val="11"/>
        <rFont val="宋体"/>
        <family val="3"/>
        <charset val="134"/>
      </rPr>
      <t>其他退役军人事务管理支出</t>
    </r>
  </si>
  <si>
    <t>210</t>
  </si>
  <si>
    <r>
      <rPr>
        <sz val="11"/>
        <rFont val="宋体"/>
        <family val="3"/>
        <charset val="134"/>
      </rPr>
      <t>卫生健康支出</t>
    </r>
  </si>
  <si>
    <t>21011</t>
  </si>
  <si>
    <r>
      <rPr>
        <sz val="11"/>
        <rFont val="宋体"/>
        <family val="3"/>
        <charset val="134"/>
      </rPr>
      <t>行政事业单位医疗</t>
    </r>
  </si>
  <si>
    <t>2101101</t>
  </si>
  <si>
    <r>
      <rPr>
        <sz val="11"/>
        <rFont val="宋体"/>
        <family val="3"/>
        <charset val="134"/>
      </rPr>
      <t>行政单位医疗</t>
    </r>
  </si>
  <si>
    <t>2101102</t>
  </si>
  <si>
    <r>
      <rPr>
        <sz val="11"/>
        <rFont val="宋体"/>
        <family val="3"/>
        <charset val="134"/>
      </rPr>
      <t>事业单位医疗</t>
    </r>
  </si>
  <si>
    <t>2101103</t>
  </si>
  <si>
    <r>
      <rPr>
        <sz val="11"/>
        <rFont val="宋体"/>
        <family val="3"/>
        <charset val="134"/>
      </rPr>
      <t>公务员医疗补助</t>
    </r>
  </si>
  <si>
    <t>21014</t>
  </si>
  <si>
    <r>
      <rPr>
        <sz val="11"/>
        <rFont val="宋体"/>
        <family val="3"/>
        <charset val="134"/>
      </rPr>
      <t>优抚对象医疗</t>
    </r>
  </si>
  <si>
    <t>2101401</t>
  </si>
  <si>
    <r>
      <rPr>
        <sz val="11"/>
        <rFont val="宋体"/>
        <family val="3"/>
        <charset val="134"/>
      </rPr>
      <t>优抚对象医疗补助</t>
    </r>
  </si>
  <si>
    <t>221</t>
  </si>
  <si>
    <r>
      <rPr>
        <sz val="11"/>
        <rFont val="宋体"/>
        <family val="3"/>
        <charset val="134"/>
      </rPr>
      <t>住房保障支出</t>
    </r>
  </si>
  <si>
    <t>22102</t>
  </si>
  <si>
    <r>
      <rPr>
        <sz val="11"/>
        <rFont val="宋体"/>
        <family val="3"/>
        <charset val="134"/>
      </rPr>
      <t>住房改革支出</t>
    </r>
  </si>
  <si>
    <t>2210201</t>
  </si>
  <si>
    <r>
      <rPr>
        <sz val="11"/>
        <rFont val="宋体"/>
        <family val="3"/>
        <charset val="134"/>
      </rPr>
      <t>住房公积金</t>
    </r>
  </si>
  <si>
    <t>表5</t>
  </si>
  <si>
    <t>财政拨款预算总表</t>
  </si>
  <si>
    <t>部门/单位:广汉市退役军人事务局</t>
  </si>
  <si>
    <t>一、本年收入</t>
  </si>
  <si>
    <t>一、本年支出</t>
  </si>
  <si>
    <r>
      <rPr>
        <sz val="11"/>
        <rFont val="宋体"/>
        <family val="3"/>
        <charset val="134"/>
      </rPr>
      <t>（一）一般公共预算资金</t>
    </r>
  </si>
  <si>
    <r>
      <rPr>
        <sz val="11"/>
        <rFont val="宋体"/>
        <family val="3"/>
        <charset val="134"/>
      </rPr>
      <t>（一）一般公共服务支出</t>
    </r>
  </si>
  <si>
    <r>
      <rPr>
        <sz val="11"/>
        <rFont val="宋体"/>
        <family val="3"/>
        <charset val="134"/>
      </rPr>
      <t>（二）政府性基金预算资金</t>
    </r>
  </si>
  <si>
    <r>
      <rPr>
        <sz val="11"/>
        <rFont val="宋体"/>
        <family val="3"/>
        <charset val="134"/>
      </rPr>
      <t>（二）外交支出</t>
    </r>
  </si>
  <si>
    <r>
      <rPr>
        <sz val="11"/>
        <rFont val="宋体"/>
        <family val="3"/>
        <charset val="134"/>
      </rPr>
      <t>（三）国有资本经营预算资金</t>
    </r>
  </si>
  <si>
    <r>
      <rPr>
        <sz val="11"/>
        <rFont val="宋体"/>
        <family val="3"/>
        <charset val="134"/>
      </rPr>
      <t>（三）国防支出</t>
    </r>
  </si>
  <si>
    <t/>
  </si>
  <si>
    <r>
      <rPr>
        <sz val="11"/>
        <rFont val="宋体"/>
        <family val="3"/>
        <charset val="134"/>
      </rPr>
      <t>（四）公共安全支出</t>
    </r>
  </si>
  <si>
    <r>
      <rPr>
        <sz val="11"/>
        <rFont val="宋体"/>
        <family val="3"/>
        <charset val="134"/>
      </rPr>
      <t>（五）教育支出</t>
    </r>
  </si>
  <si>
    <r>
      <rPr>
        <sz val="11"/>
        <rFont val="宋体"/>
        <family val="3"/>
        <charset val="134"/>
      </rPr>
      <t>（六）科学技术支出</t>
    </r>
  </si>
  <si>
    <r>
      <rPr>
        <sz val="11"/>
        <rFont val="宋体"/>
        <family val="3"/>
        <charset val="134"/>
      </rPr>
      <t>（七）文化旅游体育与传媒支出</t>
    </r>
  </si>
  <si>
    <r>
      <rPr>
        <sz val="11"/>
        <rFont val="宋体"/>
        <family val="3"/>
        <charset val="134"/>
      </rPr>
      <t>（八）社会保障和就业支出</t>
    </r>
  </si>
  <si>
    <r>
      <rPr>
        <sz val="11"/>
        <rFont val="宋体"/>
        <family val="3"/>
        <charset val="134"/>
      </rPr>
      <t>（九）社会保险基金支出</t>
    </r>
  </si>
  <si>
    <r>
      <rPr>
        <sz val="11"/>
        <rFont val="宋体"/>
        <family val="3"/>
        <charset val="134"/>
      </rPr>
      <t>（十）卫生健康支出</t>
    </r>
  </si>
  <si>
    <r>
      <rPr>
        <sz val="11"/>
        <rFont val="宋体"/>
        <family val="3"/>
        <charset val="134"/>
      </rPr>
      <t>（十一）节能环保支出</t>
    </r>
  </si>
  <si>
    <r>
      <rPr>
        <sz val="11"/>
        <rFont val="宋体"/>
        <family val="3"/>
        <charset val="134"/>
      </rPr>
      <t>（十二）城乡社区支出</t>
    </r>
  </si>
  <si>
    <r>
      <rPr>
        <sz val="11"/>
        <rFont val="宋体"/>
        <family val="3"/>
        <charset val="134"/>
      </rPr>
      <t>（十三）农林水支出</t>
    </r>
  </si>
  <si>
    <r>
      <rPr>
        <sz val="11"/>
        <rFont val="宋体"/>
        <family val="3"/>
        <charset val="134"/>
      </rPr>
      <t>（十四）交通运输支出</t>
    </r>
  </si>
  <si>
    <r>
      <rPr>
        <sz val="11"/>
        <rFont val="宋体"/>
        <family val="3"/>
        <charset val="134"/>
      </rPr>
      <t>（十五）资源勘探工业信息等支出</t>
    </r>
  </si>
  <si>
    <r>
      <rPr>
        <sz val="11"/>
        <rFont val="宋体"/>
        <family val="3"/>
        <charset val="134"/>
      </rPr>
      <t>（十六）商业服务业等支出</t>
    </r>
  </si>
  <si>
    <r>
      <rPr>
        <sz val="11"/>
        <rFont val="宋体"/>
        <family val="3"/>
        <charset val="134"/>
      </rPr>
      <t>（十七）金融支出</t>
    </r>
  </si>
  <si>
    <r>
      <rPr>
        <sz val="11"/>
        <rFont val="宋体"/>
        <family val="3"/>
        <charset val="134"/>
      </rPr>
      <t>（十八）援助其他地区支出</t>
    </r>
  </si>
  <si>
    <r>
      <rPr>
        <sz val="11"/>
        <rFont val="宋体"/>
        <family val="3"/>
        <charset val="134"/>
      </rPr>
      <t>（十九）自然资源海洋气象等支出</t>
    </r>
  </si>
  <si>
    <r>
      <rPr>
        <sz val="11"/>
        <rFont val="宋体"/>
        <family val="3"/>
        <charset val="134"/>
      </rPr>
      <t>（二十）住房保障支出</t>
    </r>
  </si>
  <si>
    <r>
      <rPr>
        <sz val="11"/>
        <rFont val="宋体"/>
        <family val="3"/>
        <charset val="134"/>
      </rPr>
      <t>（二十一）粮油物资储备支出</t>
    </r>
  </si>
  <si>
    <r>
      <rPr>
        <sz val="11"/>
        <rFont val="宋体"/>
        <family val="3"/>
        <charset val="134"/>
      </rPr>
      <t>（二十二）国有资本经营预算支出</t>
    </r>
  </si>
  <si>
    <r>
      <rPr>
        <sz val="11"/>
        <rFont val="宋体"/>
        <family val="3"/>
        <charset val="134"/>
      </rPr>
      <t>（二十三）灾害防治及应急管理支出</t>
    </r>
  </si>
  <si>
    <r>
      <rPr>
        <sz val="11"/>
        <rFont val="宋体"/>
        <family val="3"/>
        <charset val="134"/>
      </rPr>
      <t>（二十四）其他支出</t>
    </r>
  </si>
  <si>
    <r>
      <rPr>
        <sz val="11"/>
        <rFont val="宋体"/>
        <family val="3"/>
        <charset val="134"/>
      </rPr>
      <t>（二十五）债务付息支出</t>
    </r>
  </si>
  <si>
    <r>
      <rPr>
        <sz val="11"/>
        <rFont val="宋体"/>
        <family val="3"/>
        <charset val="134"/>
      </rPr>
      <t>（二十六）债务发行费用支出</t>
    </r>
  </si>
  <si>
    <r>
      <rPr>
        <sz val="11"/>
        <rFont val="宋体"/>
        <family val="3"/>
        <charset val="134"/>
      </rPr>
      <t>（二十七）抗疫特别国债安排的支出</t>
    </r>
  </si>
  <si>
    <t>二、上年结转</t>
  </si>
  <si>
    <t>二、年终结转结余</t>
  </si>
  <si>
    <r>
      <rPr>
        <sz val="11"/>
        <rFont val="宋体"/>
        <family val="3"/>
        <charset val="134"/>
      </rPr>
      <t>（一）政府预算资金</t>
    </r>
  </si>
  <si>
    <r>
      <rPr>
        <sz val="11"/>
        <rFont val="宋体"/>
        <family val="3"/>
        <charset val="134"/>
      </rPr>
      <t>（二）一般公共预算资金</t>
    </r>
  </si>
  <si>
    <r>
      <rPr>
        <sz val="11"/>
        <rFont val="宋体"/>
        <family val="3"/>
        <charset val="134"/>
      </rPr>
      <t>（四）一般债券</t>
    </r>
  </si>
  <si>
    <r>
      <rPr>
        <sz val="11"/>
        <rFont val="宋体"/>
        <family val="3"/>
        <charset val="134"/>
      </rPr>
      <t>（五）外国政府和国际组织贷款</t>
    </r>
  </si>
  <si>
    <r>
      <rPr>
        <sz val="11"/>
        <rFont val="宋体"/>
        <family val="3"/>
        <charset val="134"/>
      </rPr>
      <t>（六）外国政府和国际组织赠款</t>
    </r>
  </si>
  <si>
    <r>
      <rPr>
        <sz val="11"/>
        <rFont val="宋体"/>
        <family val="3"/>
        <charset val="134"/>
      </rPr>
      <t>（七）政府性基金预算资金</t>
    </r>
  </si>
  <si>
    <r>
      <rPr>
        <sz val="11"/>
        <rFont val="宋体"/>
        <family val="3"/>
        <charset val="134"/>
      </rPr>
      <t>（九）专项债券</t>
    </r>
  </si>
  <si>
    <r>
      <rPr>
        <sz val="11"/>
        <rFont val="宋体"/>
        <family val="3"/>
        <charset val="134"/>
      </rPr>
      <t>（十）国有资本经营预算资金</t>
    </r>
  </si>
  <si>
    <r>
      <rPr>
        <sz val="11"/>
        <rFont val="宋体"/>
        <family val="3"/>
        <charset val="134"/>
      </rPr>
      <t>（十一）社会保险基金预算资金</t>
    </r>
  </si>
  <si>
    <t>表6</t>
  </si>
  <si>
    <t>一般公共预算支出表</t>
  </si>
  <si>
    <t>人员经费</t>
  </si>
  <si>
    <t>公用经费</t>
  </si>
  <si>
    <t xml:space="preserve"> </t>
  </si>
  <si>
    <t>表7</t>
  </si>
  <si>
    <t>一般公共预算基本支出表</t>
  </si>
  <si>
    <t>部门预算支出经济分类科目</t>
  </si>
  <si>
    <t>一般公共预算基本支出</t>
  </si>
  <si>
    <t>301</t>
  </si>
  <si>
    <r>
      <rPr>
        <sz val="11"/>
        <rFont val="宋体"/>
        <family val="3"/>
        <charset val="134"/>
      </rPr>
      <t>工资福利支出</t>
    </r>
  </si>
  <si>
    <t>30101</t>
  </si>
  <si>
    <r>
      <rPr>
        <sz val="11"/>
        <rFont val="宋体"/>
        <family val="3"/>
        <charset val="134"/>
      </rPr>
      <t>基本工资</t>
    </r>
  </si>
  <si>
    <t>30102</t>
  </si>
  <si>
    <r>
      <rPr>
        <sz val="11"/>
        <rFont val="宋体"/>
        <family val="3"/>
        <charset val="134"/>
      </rPr>
      <t>津贴补贴</t>
    </r>
  </si>
  <si>
    <t>30103</t>
  </si>
  <si>
    <r>
      <rPr>
        <sz val="11"/>
        <rFont val="宋体"/>
        <family val="3"/>
        <charset val="134"/>
      </rPr>
      <t>奖金</t>
    </r>
  </si>
  <si>
    <t>30107</t>
  </si>
  <si>
    <r>
      <rPr>
        <sz val="11"/>
        <rFont val="宋体"/>
        <family val="3"/>
        <charset val="134"/>
      </rPr>
      <t>绩效工资</t>
    </r>
  </si>
  <si>
    <t>30108</t>
  </si>
  <si>
    <r>
      <rPr>
        <sz val="11"/>
        <rFont val="宋体"/>
        <family val="3"/>
        <charset val="134"/>
      </rPr>
      <t>机关事业单位基本养老保险缴费</t>
    </r>
  </si>
  <si>
    <t>30109</t>
  </si>
  <si>
    <r>
      <rPr>
        <sz val="11"/>
        <rFont val="宋体"/>
        <family val="3"/>
        <charset val="134"/>
      </rPr>
      <t>职业年金缴费</t>
    </r>
  </si>
  <si>
    <t>30110</t>
  </si>
  <si>
    <r>
      <rPr>
        <sz val="11"/>
        <rFont val="宋体"/>
        <family val="3"/>
        <charset val="134"/>
      </rPr>
      <t>职工基本医疗保险缴费</t>
    </r>
  </si>
  <si>
    <t>30111</t>
  </si>
  <si>
    <r>
      <rPr>
        <sz val="11"/>
        <rFont val="宋体"/>
        <family val="3"/>
        <charset val="134"/>
      </rPr>
      <t>公务员医疗补助缴费</t>
    </r>
  </si>
  <si>
    <t>30112</t>
  </si>
  <si>
    <r>
      <rPr>
        <sz val="11"/>
        <rFont val="宋体"/>
        <family val="3"/>
        <charset val="134"/>
      </rPr>
      <t>其他社会保障缴费</t>
    </r>
  </si>
  <si>
    <t>30113</t>
  </si>
  <si>
    <t>30199</t>
  </si>
  <si>
    <r>
      <rPr>
        <sz val="11"/>
        <rFont val="宋体"/>
        <family val="3"/>
        <charset val="134"/>
      </rPr>
      <t>其他工资福利支出</t>
    </r>
  </si>
  <si>
    <t>302</t>
  </si>
  <si>
    <r>
      <rPr>
        <sz val="11"/>
        <rFont val="宋体"/>
        <family val="3"/>
        <charset val="134"/>
      </rPr>
      <t>商品和服务支出</t>
    </r>
  </si>
  <si>
    <t>30201</t>
  </si>
  <si>
    <r>
      <rPr>
        <sz val="11"/>
        <rFont val="宋体"/>
        <family val="3"/>
        <charset val="134"/>
      </rPr>
      <t>办公费</t>
    </r>
  </si>
  <si>
    <t>30204</t>
  </si>
  <si>
    <r>
      <rPr>
        <sz val="11"/>
        <rFont val="宋体"/>
        <family val="3"/>
        <charset val="134"/>
      </rPr>
      <t>手续费</t>
    </r>
  </si>
  <si>
    <t>30205</t>
  </si>
  <si>
    <r>
      <rPr>
        <sz val="11"/>
        <rFont val="宋体"/>
        <family val="3"/>
        <charset val="134"/>
      </rPr>
      <t>水费</t>
    </r>
  </si>
  <si>
    <t>30206</t>
  </si>
  <si>
    <r>
      <rPr>
        <sz val="11"/>
        <rFont val="宋体"/>
        <family val="3"/>
        <charset val="134"/>
      </rPr>
      <t>电费</t>
    </r>
  </si>
  <si>
    <t>30207</t>
  </si>
  <si>
    <r>
      <rPr>
        <sz val="11"/>
        <rFont val="宋体"/>
        <family val="3"/>
        <charset val="134"/>
      </rPr>
      <t>邮电费</t>
    </r>
  </si>
  <si>
    <t>30211</t>
  </si>
  <si>
    <r>
      <rPr>
        <sz val="11"/>
        <rFont val="宋体"/>
        <family val="3"/>
        <charset val="134"/>
      </rPr>
      <t>差旅费</t>
    </r>
  </si>
  <si>
    <t>30216</t>
  </si>
  <si>
    <r>
      <rPr>
        <sz val="11"/>
        <rFont val="宋体"/>
        <family val="3"/>
        <charset val="134"/>
      </rPr>
      <t>培训费</t>
    </r>
  </si>
  <si>
    <t>30217</t>
  </si>
  <si>
    <r>
      <rPr>
        <sz val="11"/>
        <rFont val="宋体"/>
        <family val="3"/>
        <charset val="134"/>
      </rPr>
      <t>公务接待费</t>
    </r>
  </si>
  <si>
    <t>30226</t>
  </si>
  <si>
    <r>
      <rPr>
        <sz val="11"/>
        <rFont val="宋体"/>
        <family val="3"/>
        <charset val="134"/>
      </rPr>
      <t>劳务费</t>
    </r>
  </si>
  <si>
    <t>30228</t>
  </si>
  <si>
    <r>
      <rPr>
        <sz val="11"/>
        <rFont val="宋体"/>
        <family val="3"/>
        <charset val="134"/>
      </rPr>
      <t>工会经费</t>
    </r>
  </si>
  <si>
    <t>30231</t>
  </si>
  <si>
    <r>
      <rPr>
        <sz val="11"/>
        <rFont val="宋体"/>
        <family val="3"/>
        <charset val="134"/>
      </rPr>
      <t>公务用车运行维护费</t>
    </r>
  </si>
  <si>
    <t>30239</t>
  </si>
  <si>
    <r>
      <rPr>
        <sz val="11"/>
        <rFont val="宋体"/>
        <family val="3"/>
        <charset val="134"/>
      </rPr>
      <t>其他交通费用</t>
    </r>
  </si>
  <si>
    <t>30299</t>
  </si>
  <si>
    <r>
      <rPr>
        <sz val="11"/>
        <rFont val="宋体"/>
        <family val="3"/>
        <charset val="134"/>
      </rPr>
      <t>其他商品和服务支出</t>
    </r>
  </si>
  <si>
    <t>303</t>
  </si>
  <si>
    <r>
      <rPr>
        <sz val="11"/>
        <rFont val="宋体"/>
        <family val="3"/>
        <charset val="134"/>
      </rPr>
      <t>对个人和家庭的补助</t>
    </r>
  </si>
  <si>
    <t>30302</t>
  </si>
  <si>
    <r>
      <rPr>
        <sz val="11"/>
        <rFont val="宋体"/>
        <family val="3"/>
        <charset val="134"/>
      </rPr>
      <t>退休费</t>
    </r>
  </si>
  <si>
    <t>30304</t>
  </si>
  <si>
    <r>
      <rPr>
        <sz val="11"/>
        <rFont val="宋体"/>
        <family val="3"/>
        <charset val="134"/>
      </rPr>
      <t>抚恤金</t>
    </r>
  </si>
  <si>
    <t>30305</t>
  </si>
  <si>
    <r>
      <rPr>
        <sz val="11"/>
        <rFont val="宋体"/>
        <family val="3"/>
        <charset val="134"/>
      </rPr>
      <t>生活补助</t>
    </r>
  </si>
  <si>
    <t>30307</t>
  </si>
  <si>
    <r>
      <rPr>
        <sz val="11"/>
        <rFont val="宋体"/>
        <family val="3"/>
        <charset val="134"/>
      </rPr>
      <t>医疗费补助</t>
    </r>
  </si>
  <si>
    <t>30309</t>
  </si>
  <si>
    <r>
      <rPr>
        <sz val="11"/>
        <rFont val="宋体"/>
        <family val="3"/>
        <charset val="134"/>
      </rPr>
      <t>奖励金</t>
    </r>
  </si>
  <si>
    <t>30399</t>
  </si>
  <si>
    <r>
      <rPr>
        <sz val="11"/>
        <rFont val="宋体"/>
        <family val="3"/>
        <charset val="134"/>
      </rPr>
      <t>其他对个人和家庭的补助</t>
    </r>
  </si>
  <si>
    <t>表8</t>
  </si>
  <si>
    <t>一般公共预算“三公”经费支出预算表</t>
  </si>
  <si>
    <t>单位名称</t>
  </si>
  <si>
    <t>“三公”经费合计</t>
  </si>
  <si>
    <t>因公出国（境）费</t>
  </si>
  <si>
    <t>公务用车购置及运行费</t>
  </si>
  <si>
    <t>公务接待费</t>
  </si>
  <si>
    <t>公务用车购置费</t>
  </si>
  <si>
    <t>公务用车运行维护费费</t>
  </si>
  <si>
    <r>
      <rPr>
        <sz val="11"/>
        <rFont val="宋体"/>
        <family val="3"/>
        <charset val="134"/>
      </rPr>
      <t>366-广汉市退役军人事务部门</t>
    </r>
  </si>
  <si>
    <r>
      <rPr>
        <sz val="11"/>
        <rFont val="宋体"/>
        <family val="3"/>
        <charset val="134"/>
      </rPr>
      <t>366001-广汉市退役军人事务局</t>
    </r>
  </si>
  <si>
    <t>表9</t>
  </si>
  <si>
    <t>政府性基金预算支出表</t>
  </si>
  <si>
    <t>表10</t>
  </si>
  <si>
    <t>国有资本经营预算支出表</t>
  </si>
  <si>
    <t>表11</t>
  </si>
  <si>
    <t>支出功能分类预算表</t>
  </si>
  <si>
    <t>预算单位/支出功能分类科目</t>
  </si>
  <si>
    <t>财政拨款</t>
  </si>
  <si>
    <r>
      <rPr>
        <b/>
        <sz val="11"/>
        <rFont val="宋体"/>
        <family val="3"/>
        <charset val="134"/>
      </rPr>
      <t>合 计</t>
    </r>
  </si>
  <si>
    <r>
      <rPr>
        <sz val="11"/>
        <rFont val="宋体"/>
        <family val="3"/>
        <charset val="134"/>
      </rPr>
      <t>2080502-事业单位离退休</t>
    </r>
  </si>
  <si>
    <r>
      <rPr>
        <sz val="11"/>
        <rFont val="宋体"/>
        <family val="3"/>
        <charset val="134"/>
      </rPr>
      <t>2080505-机关事业单位基本养老保险缴费支出</t>
    </r>
  </si>
  <si>
    <r>
      <rPr>
        <sz val="11"/>
        <rFont val="宋体"/>
        <family val="3"/>
        <charset val="134"/>
      </rPr>
      <t>2080506-机关事业单位职业年金缴费支出</t>
    </r>
  </si>
  <si>
    <r>
      <rPr>
        <sz val="11"/>
        <rFont val="宋体"/>
        <family val="3"/>
        <charset val="134"/>
      </rPr>
      <t>2080801-死亡抚恤</t>
    </r>
  </si>
  <si>
    <r>
      <rPr>
        <sz val="11"/>
        <rFont val="宋体"/>
        <family val="3"/>
        <charset val="134"/>
      </rPr>
      <t>2080802-伤残抚恤</t>
    </r>
  </si>
  <si>
    <r>
      <rPr>
        <sz val="11"/>
        <rFont val="宋体"/>
        <family val="3"/>
        <charset val="134"/>
      </rPr>
      <t>2080803-在乡复员、退伍军人生活补助</t>
    </r>
  </si>
  <si>
    <r>
      <rPr>
        <sz val="11"/>
        <rFont val="宋体"/>
        <family val="3"/>
        <charset val="134"/>
      </rPr>
      <t>2080805-义务兵优待</t>
    </r>
  </si>
  <si>
    <r>
      <rPr>
        <sz val="11"/>
        <rFont val="宋体"/>
        <family val="3"/>
        <charset val="134"/>
      </rPr>
      <t>2080899-其他优抚支出</t>
    </r>
  </si>
  <si>
    <r>
      <rPr>
        <sz val="11"/>
        <rFont val="宋体"/>
        <family val="3"/>
        <charset val="134"/>
      </rPr>
      <t>2080901-退役士兵安置</t>
    </r>
  </si>
  <si>
    <r>
      <rPr>
        <sz val="11"/>
        <rFont val="宋体"/>
        <family val="3"/>
        <charset val="134"/>
      </rPr>
      <t>2080902-军队移交政府的离退休人员安置</t>
    </r>
  </si>
  <si>
    <r>
      <rPr>
        <sz val="11"/>
        <rFont val="宋体"/>
        <family val="3"/>
        <charset val="134"/>
      </rPr>
      <t>2080903-军队移交政府离退休干部管理机构</t>
    </r>
  </si>
  <si>
    <r>
      <rPr>
        <sz val="11"/>
        <rFont val="宋体"/>
        <family val="3"/>
        <charset val="134"/>
      </rPr>
      <t>2080904-退役士兵管理教育</t>
    </r>
  </si>
  <si>
    <r>
      <rPr>
        <sz val="11"/>
        <rFont val="宋体"/>
        <family val="3"/>
        <charset val="134"/>
      </rPr>
      <t>2080905-军队转业干部安置</t>
    </r>
  </si>
  <si>
    <r>
      <rPr>
        <sz val="11"/>
        <rFont val="宋体"/>
        <family val="3"/>
        <charset val="134"/>
      </rPr>
      <t>2080999-其他退役安置支出</t>
    </r>
  </si>
  <si>
    <r>
      <rPr>
        <sz val="11"/>
        <rFont val="宋体"/>
        <family val="3"/>
        <charset val="134"/>
      </rPr>
      <t>2082801-行政运行</t>
    </r>
  </si>
  <si>
    <r>
      <rPr>
        <sz val="11"/>
        <rFont val="宋体"/>
        <family val="3"/>
        <charset val="134"/>
      </rPr>
      <t>2082804-拥军优属</t>
    </r>
  </si>
  <si>
    <r>
      <rPr>
        <sz val="11"/>
        <rFont val="宋体"/>
        <family val="3"/>
        <charset val="134"/>
      </rPr>
      <t>2082850-事业运行</t>
    </r>
  </si>
  <si>
    <r>
      <rPr>
        <sz val="11"/>
        <rFont val="宋体"/>
        <family val="3"/>
        <charset val="134"/>
      </rPr>
      <t>2082899-其他退役军人事务管理支出</t>
    </r>
  </si>
  <si>
    <r>
      <rPr>
        <sz val="11"/>
        <rFont val="宋体"/>
        <family val="3"/>
        <charset val="134"/>
      </rPr>
      <t>2101101-行政单位医疗</t>
    </r>
  </si>
  <si>
    <r>
      <rPr>
        <sz val="11"/>
        <rFont val="宋体"/>
        <family val="3"/>
        <charset val="134"/>
      </rPr>
      <t>2101102-事业单位医疗</t>
    </r>
  </si>
  <si>
    <r>
      <rPr>
        <sz val="11"/>
        <rFont val="宋体"/>
        <family val="3"/>
        <charset val="134"/>
      </rPr>
      <t>2101103-公务员医疗补助</t>
    </r>
  </si>
  <si>
    <r>
      <rPr>
        <sz val="11"/>
        <rFont val="宋体"/>
        <family val="3"/>
        <charset val="134"/>
      </rPr>
      <t>2101401-优抚对象医疗补助</t>
    </r>
  </si>
  <si>
    <r>
      <rPr>
        <sz val="11"/>
        <rFont val="宋体"/>
        <family val="3"/>
        <charset val="134"/>
      </rPr>
      <t>2210201-住房公积金</t>
    </r>
  </si>
  <si>
    <t>表12</t>
  </si>
  <si>
    <t xml:space="preserve">  支出经济分类预算表</t>
  </si>
  <si>
    <t>单位名称/部门预算支出经济分类科目</t>
  </si>
  <si>
    <t>对应的政府预算支出经济分类科目</t>
  </si>
  <si>
    <r>
      <rPr>
        <sz val="11"/>
        <rFont val="宋体"/>
        <family val="3"/>
        <charset val="134"/>
      </rPr>
      <t>30101-基本工资</t>
    </r>
  </si>
  <si>
    <r>
      <rPr>
        <sz val="11"/>
        <rFont val="宋体"/>
        <family val="3"/>
        <charset val="134"/>
      </rPr>
      <t>50101-工资奖金津补贴</t>
    </r>
  </si>
  <si>
    <r>
      <rPr>
        <sz val="11"/>
        <rFont val="宋体"/>
        <family val="3"/>
        <charset val="134"/>
      </rPr>
      <t>30102-津贴补贴</t>
    </r>
  </si>
  <si>
    <r>
      <rPr>
        <sz val="11"/>
        <rFont val="宋体"/>
        <family val="3"/>
        <charset val="134"/>
      </rPr>
      <t>30103-奖金</t>
    </r>
  </si>
  <si>
    <r>
      <rPr>
        <sz val="11"/>
        <rFont val="宋体"/>
        <family val="3"/>
        <charset val="134"/>
      </rPr>
      <t>30107-绩效工资</t>
    </r>
  </si>
  <si>
    <r>
      <rPr>
        <sz val="11"/>
        <rFont val="宋体"/>
        <family val="3"/>
        <charset val="134"/>
      </rPr>
      <t>30108-机关事业单位基本养老保险缴费</t>
    </r>
  </si>
  <si>
    <r>
      <rPr>
        <sz val="11"/>
        <rFont val="宋体"/>
        <family val="3"/>
        <charset val="134"/>
      </rPr>
      <t>50102-社会保障缴费</t>
    </r>
  </si>
  <si>
    <r>
      <rPr>
        <sz val="11"/>
        <rFont val="宋体"/>
        <family val="3"/>
        <charset val="134"/>
      </rPr>
      <t>30109-职业年金缴费</t>
    </r>
  </si>
  <si>
    <r>
      <rPr>
        <sz val="11"/>
        <rFont val="宋体"/>
        <family val="3"/>
        <charset val="134"/>
      </rPr>
      <t>30110-职工基本医疗保险缴费</t>
    </r>
  </si>
  <si>
    <r>
      <rPr>
        <sz val="11"/>
        <rFont val="宋体"/>
        <family val="3"/>
        <charset val="134"/>
      </rPr>
      <t>30111-公务员医疗补助缴费</t>
    </r>
  </si>
  <si>
    <r>
      <rPr>
        <sz val="11"/>
        <rFont val="宋体"/>
        <family val="3"/>
        <charset val="134"/>
      </rPr>
      <t>30112-其他社会保障缴费</t>
    </r>
  </si>
  <si>
    <r>
      <rPr>
        <sz val="11"/>
        <rFont val="宋体"/>
        <family val="3"/>
        <charset val="134"/>
      </rPr>
      <t>30113-住房公积金</t>
    </r>
  </si>
  <si>
    <r>
      <rPr>
        <sz val="11"/>
        <rFont val="宋体"/>
        <family val="3"/>
        <charset val="134"/>
      </rPr>
      <t>50103-住房公积金</t>
    </r>
  </si>
  <si>
    <r>
      <rPr>
        <sz val="11"/>
        <rFont val="宋体"/>
        <family val="3"/>
        <charset val="134"/>
      </rPr>
      <t>30199-其他工资福利支出</t>
    </r>
  </si>
  <si>
    <r>
      <rPr>
        <sz val="11"/>
        <rFont val="宋体"/>
        <family val="3"/>
        <charset val="134"/>
      </rPr>
      <t>50199-其他工资福利支出</t>
    </r>
  </si>
  <si>
    <r>
      <rPr>
        <sz val="11"/>
        <rFont val="宋体"/>
        <family val="3"/>
        <charset val="134"/>
      </rPr>
      <t>30201-办公费</t>
    </r>
  </si>
  <si>
    <r>
      <rPr>
        <sz val="11"/>
        <rFont val="宋体"/>
        <family val="3"/>
        <charset val="134"/>
      </rPr>
      <t>50201-办公经费</t>
    </r>
  </si>
  <si>
    <r>
      <rPr>
        <sz val="11"/>
        <rFont val="宋体"/>
        <family val="3"/>
        <charset val="134"/>
      </rPr>
      <t>30204-手续费</t>
    </r>
  </si>
  <si>
    <r>
      <rPr>
        <sz val="11"/>
        <rFont val="宋体"/>
        <family val="3"/>
        <charset val="134"/>
      </rPr>
      <t>30205-水费</t>
    </r>
  </si>
  <si>
    <r>
      <rPr>
        <sz val="11"/>
        <rFont val="宋体"/>
        <family val="3"/>
        <charset val="134"/>
      </rPr>
      <t>30206-电费</t>
    </r>
  </si>
  <si>
    <r>
      <rPr>
        <sz val="11"/>
        <rFont val="宋体"/>
        <family val="3"/>
        <charset val="134"/>
      </rPr>
      <t>30207-邮电费</t>
    </r>
  </si>
  <si>
    <r>
      <rPr>
        <sz val="11"/>
        <rFont val="宋体"/>
        <family val="3"/>
        <charset val="134"/>
      </rPr>
      <t>30211-差旅费</t>
    </r>
  </si>
  <si>
    <r>
      <rPr>
        <sz val="11"/>
        <rFont val="宋体"/>
        <family val="3"/>
        <charset val="134"/>
      </rPr>
      <t>30216-培训费</t>
    </r>
  </si>
  <si>
    <r>
      <rPr>
        <sz val="11"/>
        <rFont val="宋体"/>
        <family val="3"/>
        <charset val="134"/>
      </rPr>
      <t>50203-培训费</t>
    </r>
  </si>
  <si>
    <r>
      <rPr>
        <sz val="11"/>
        <rFont val="宋体"/>
        <family val="3"/>
        <charset val="134"/>
      </rPr>
      <t>30217-公务接待费</t>
    </r>
  </si>
  <si>
    <r>
      <rPr>
        <sz val="11"/>
        <rFont val="宋体"/>
        <family val="3"/>
        <charset val="134"/>
      </rPr>
      <t>50206-公务接待费</t>
    </r>
  </si>
  <si>
    <r>
      <rPr>
        <sz val="11"/>
        <rFont val="宋体"/>
        <family val="3"/>
        <charset val="134"/>
      </rPr>
      <t>30226-劳务费</t>
    </r>
  </si>
  <si>
    <r>
      <rPr>
        <sz val="11"/>
        <rFont val="宋体"/>
        <family val="3"/>
        <charset val="134"/>
      </rPr>
      <t>50205-委托业务费</t>
    </r>
  </si>
  <si>
    <r>
      <rPr>
        <sz val="11"/>
        <rFont val="宋体"/>
        <family val="3"/>
        <charset val="134"/>
      </rPr>
      <t>30228-工会经费</t>
    </r>
  </si>
  <si>
    <r>
      <rPr>
        <sz val="11"/>
        <rFont val="宋体"/>
        <family val="3"/>
        <charset val="134"/>
      </rPr>
      <t>30231-公务用车运行维护费</t>
    </r>
  </si>
  <si>
    <r>
      <rPr>
        <sz val="11"/>
        <rFont val="宋体"/>
        <family val="3"/>
        <charset val="134"/>
      </rPr>
      <t>50208-公务用车运行维护费</t>
    </r>
  </si>
  <si>
    <r>
      <rPr>
        <sz val="11"/>
        <rFont val="宋体"/>
        <family val="3"/>
        <charset val="134"/>
      </rPr>
      <t>30239-其他交通费用</t>
    </r>
  </si>
  <si>
    <r>
      <rPr>
        <sz val="11"/>
        <rFont val="宋体"/>
        <family val="3"/>
        <charset val="134"/>
      </rPr>
      <t>30299-其他商品和服务支出</t>
    </r>
  </si>
  <si>
    <r>
      <rPr>
        <sz val="11"/>
        <rFont val="宋体"/>
        <family val="3"/>
        <charset val="134"/>
      </rPr>
      <t>50299-其他商品和服务支出</t>
    </r>
  </si>
  <si>
    <r>
      <rPr>
        <sz val="11"/>
        <rFont val="宋体"/>
        <family val="3"/>
        <charset val="134"/>
      </rPr>
      <t>30302-退休费</t>
    </r>
  </si>
  <si>
    <r>
      <rPr>
        <sz val="11"/>
        <rFont val="宋体"/>
        <family val="3"/>
        <charset val="134"/>
      </rPr>
      <t>50905-离退休费</t>
    </r>
  </si>
  <si>
    <r>
      <rPr>
        <sz val="11"/>
        <rFont val="宋体"/>
        <family val="3"/>
        <charset val="134"/>
      </rPr>
      <t>30304-抚恤金</t>
    </r>
  </si>
  <si>
    <r>
      <rPr>
        <sz val="11"/>
        <rFont val="宋体"/>
        <family val="3"/>
        <charset val="134"/>
      </rPr>
      <t>50901-社会福利和救助</t>
    </r>
  </si>
  <si>
    <r>
      <rPr>
        <sz val="11"/>
        <rFont val="宋体"/>
        <family val="3"/>
        <charset val="134"/>
      </rPr>
      <t>30305-生活补助</t>
    </r>
  </si>
  <si>
    <r>
      <rPr>
        <sz val="11"/>
        <rFont val="宋体"/>
        <family val="3"/>
        <charset val="134"/>
      </rPr>
      <t>30307-医疗费补助</t>
    </r>
  </si>
  <si>
    <r>
      <rPr>
        <sz val="11"/>
        <rFont val="宋体"/>
        <family val="3"/>
        <charset val="134"/>
      </rPr>
      <t>30309-奖励金</t>
    </r>
  </si>
  <si>
    <r>
      <rPr>
        <sz val="11"/>
        <rFont val="宋体"/>
        <family val="3"/>
        <charset val="134"/>
      </rPr>
      <t>30399-其他对个人和家庭的补助</t>
    </r>
  </si>
  <si>
    <r>
      <rPr>
        <sz val="11"/>
        <rFont val="宋体"/>
        <family val="3"/>
        <charset val="134"/>
      </rPr>
      <t>50999-其他对个人和家庭补助</t>
    </r>
  </si>
  <si>
    <t>表13</t>
  </si>
  <si>
    <t>项目支出表</t>
  </si>
  <si>
    <t>单位：万元</t>
  </si>
  <si>
    <t>序号</t>
  </si>
  <si>
    <t>项目类别</t>
  </si>
  <si>
    <t>项目名称</t>
  </si>
  <si>
    <t>项目单位</t>
  </si>
  <si>
    <t>本年拨款</t>
  </si>
  <si>
    <t>财政拨款结转结余</t>
  </si>
  <si>
    <t>22-其他运转类</t>
  </si>
  <si>
    <r>
      <rPr>
        <sz val="11"/>
        <rFont val="宋体"/>
        <family val="3"/>
        <charset val="134"/>
      </rPr>
      <t>51068122Y000000375217-中心工作经费</t>
    </r>
  </si>
  <si>
    <r>
      <rPr>
        <sz val="11"/>
        <rFont val="宋体"/>
        <family val="3"/>
        <charset val="134"/>
      </rPr>
      <t>51068122Y000000375226-维稳经费</t>
    </r>
  </si>
  <si>
    <r>
      <rPr>
        <sz val="11"/>
        <rFont val="宋体"/>
        <family val="3"/>
        <charset val="134"/>
      </rPr>
      <t>51068122Y000000375233-优抚优待烈士褒扬经费</t>
    </r>
  </si>
  <si>
    <r>
      <rPr>
        <sz val="11"/>
        <rFont val="宋体"/>
        <family val="3"/>
        <charset val="134"/>
      </rPr>
      <t>51068122Y000000375239-“两参”清理经费</t>
    </r>
  </si>
  <si>
    <r>
      <rPr>
        <sz val="11"/>
        <rFont val="宋体"/>
        <family val="3"/>
        <charset val="134"/>
      </rPr>
      <t>51068122Y000000436081-移交安置-工作经费</t>
    </r>
  </si>
  <si>
    <r>
      <rPr>
        <sz val="11"/>
        <rFont val="宋体"/>
        <family val="3"/>
        <charset val="134"/>
      </rPr>
      <t>51068122Y000000436117-权益维护-工作经费</t>
    </r>
  </si>
  <si>
    <t>31-部门项目</t>
  </si>
  <si>
    <r>
      <rPr>
        <sz val="11"/>
        <rFont val="宋体"/>
        <family val="3"/>
        <charset val="134"/>
      </rPr>
      <t>51068122T000000370398-大学生入伍奖励</t>
    </r>
  </si>
  <si>
    <r>
      <rPr>
        <sz val="11"/>
        <rFont val="宋体"/>
        <family val="3"/>
        <charset val="134"/>
      </rPr>
      <t>51068122T000000370408-优抚对象年度确认工作经费</t>
    </r>
  </si>
  <si>
    <r>
      <rPr>
        <sz val="11"/>
        <rFont val="宋体"/>
        <family val="3"/>
        <charset val="134"/>
      </rPr>
      <t>51068122T000000379124-优抚对象抚恤补助</t>
    </r>
  </si>
  <si>
    <r>
      <rPr>
        <sz val="11"/>
        <rFont val="宋体"/>
        <family val="3"/>
        <charset val="134"/>
      </rPr>
      <t>51068122T000000379192-义务兵优待补助</t>
    </r>
  </si>
  <si>
    <r>
      <rPr>
        <sz val="11"/>
        <rFont val="宋体"/>
        <family val="3"/>
        <charset val="134"/>
      </rPr>
      <t>51068122T000000379218-退役安置补助</t>
    </r>
  </si>
  <si>
    <r>
      <rPr>
        <sz val="11"/>
        <rFont val="宋体"/>
        <family val="3"/>
        <charset val="134"/>
      </rPr>
      <t>51068122T000000379229-企业军转干部补助</t>
    </r>
  </si>
  <si>
    <r>
      <rPr>
        <sz val="11"/>
        <rFont val="宋体"/>
        <family val="3"/>
        <charset val="134"/>
      </rPr>
      <t>51068122T000000379242-自主择业军转干部管理服务费（含医保））</t>
    </r>
  </si>
  <si>
    <r>
      <rPr>
        <sz val="11"/>
        <rFont val="宋体"/>
        <family val="3"/>
        <charset val="134"/>
      </rPr>
      <t>51068122T000000379250-重大节日期间慰问费</t>
    </r>
  </si>
  <si>
    <r>
      <rPr>
        <sz val="11"/>
        <rFont val="宋体"/>
        <family val="3"/>
        <charset val="134"/>
      </rPr>
      <t>51068122T000000379257-优抚对象医疗补助</t>
    </r>
  </si>
  <si>
    <r>
      <rPr>
        <sz val="11"/>
        <rFont val="宋体"/>
        <family val="3"/>
        <charset val="134"/>
      </rPr>
      <t>51068122T000000379281-双拥经费</t>
    </r>
  </si>
  <si>
    <r>
      <rPr>
        <sz val="11"/>
        <rFont val="宋体"/>
        <family val="3"/>
        <charset val="134"/>
      </rPr>
      <t>51068123T000007934987-优抚对象临时价格补贴</t>
    </r>
  </si>
  <si>
    <t>表14</t>
  </si>
  <si>
    <t>项目支出预算明细表</t>
  </si>
  <si>
    <t>预算部门职责</t>
  </si>
  <si>
    <t>预算单位</t>
  </si>
  <si>
    <t>支出功能分类</t>
  </si>
  <si>
    <t>政府预算支出经济分类科目</t>
  </si>
  <si>
    <t>合 计</t>
  </si>
  <si>
    <t>366-广汉市退役军人事务部门</t>
  </si>
  <si>
    <t>综合事务</t>
  </si>
  <si>
    <t>51068122Y000000375217-中心工作经费</t>
  </si>
  <si>
    <t>366001-广汉市退役军人事务局</t>
  </si>
  <si>
    <t>2082899-其他退役军人事务管理支出</t>
  </si>
  <si>
    <t>30201-办公费</t>
  </si>
  <si>
    <t>50201-办公经费</t>
  </si>
  <si>
    <t>30206-电费</t>
  </si>
  <si>
    <t>30207-邮电费</t>
  </si>
  <si>
    <t>30211-差旅费</t>
  </si>
  <si>
    <t>30216-培训费</t>
  </si>
  <si>
    <t>50203-培训费</t>
  </si>
  <si>
    <t>30299-其他商品和服务支出</t>
  </si>
  <si>
    <t>50299-其他商品和服务支出</t>
  </si>
  <si>
    <t>移交安置</t>
  </si>
  <si>
    <t>51068122Y000000375226-维稳经费</t>
  </si>
  <si>
    <t>30226-劳务费</t>
  </si>
  <si>
    <t>50205-委托业务费</t>
  </si>
  <si>
    <t>30239-其他交通费用</t>
  </si>
  <si>
    <t>烈士褒扬工作</t>
  </si>
  <si>
    <t>51068122Y000000375233-优抚优待烈士褒扬经费</t>
  </si>
  <si>
    <t>优抚优待工作</t>
  </si>
  <si>
    <t>51068122Y000000375239-“两参”清理经费</t>
  </si>
  <si>
    <t>51068122Y000000436081-移交安置-工作经费</t>
  </si>
  <si>
    <t>政策法规</t>
  </si>
  <si>
    <t>51068122Y000000436117-权益维护-工作经费</t>
  </si>
  <si>
    <t>双拥工作</t>
  </si>
  <si>
    <t>51068122T000000370398-大学生入伍奖励</t>
  </si>
  <si>
    <t>2080899-其他优抚支出</t>
  </si>
  <si>
    <t>30309-奖励金</t>
  </si>
  <si>
    <t>50901-社会福利和救助</t>
  </si>
  <si>
    <t>51068122T000000370408-优抚对象年度确认工作经费</t>
  </si>
  <si>
    <t>51068122T000000379124-优抚对象抚恤补助</t>
  </si>
  <si>
    <t>2080801-死亡抚恤</t>
  </si>
  <si>
    <t>30304-抚恤金</t>
  </si>
  <si>
    <t>2080802-伤残抚恤</t>
  </si>
  <si>
    <t>2080803-在乡复员、退伍军人生活补助</t>
  </si>
  <si>
    <t>30305-生活补助</t>
  </si>
  <si>
    <t>51068122T000000379192-义务兵优待补助</t>
  </si>
  <si>
    <t>2080805-义务兵优待</t>
  </si>
  <si>
    <t>51068122T000000379218-退役安置补助</t>
  </si>
  <si>
    <t>2080901-退役士兵安置</t>
  </si>
  <si>
    <t>2080904-退役士兵管理教育</t>
  </si>
  <si>
    <t>2080999-其他退役安置支出</t>
  </si>
  <si>
    <t>51068122T000000379229-企业军转干部补助</t>
  </si>
  <si>
    <t>2080905-军队转业干部安置</t>
  </si>
  <si>
    <t>30399-其他对个人和家庭的补助</t>
  </si>
  <si>
    <t>50999-其他对个人和家庭补助</t>
  </si>
  <si>
    <t>51068122T000000379242-自主择业军转干部管理服务费（含医保））</t>
  </si>
  <si>
    <t>51068122T000000379250-重大节日期间慰问费</t>
  </si>
  <si>
    <t>2082804-拥军优属</t>
  </si>
  <si>
    <t>51068122T000000379257-优抚对象医疗补助</t>
  </si>
  <si>
    <t>2101401-优抚对象医疗补助</t>
  </si>
  <si>
    <t>30307-医疗费补助</t>
  </si>
  <si>
    <t>51068122T000000379281-双拥经费</t>
  </si>
  <si>
    <t>51068123T000007934987-优抚对象临时价格补贴</t>
  </si>
  <si>
    <t>表15</t>
  </si>
  <si>
    <t>项目支出绩效表</t>
  </si>
  <si>
    <t>年度目标</t>
  </si>
  <si>
    <t>一级指标</t>
  </si>
  <si>
    <t>二级指标</t>
  </si>
  <si>
    <t>三级指标</t>
  </si>
  <si>
    <t>指标性质</t>
  </si>
  <si>
    <t>指标值</t>
  </si>
  <si>
    <t>度量单位</t>
  </si>
  <si>
    <t>权重</t>
  </si>
  <si>
    <r>
      <rPr>
        <sz val="11"/>
        <rFont val="宋体"/>
        <family val="3"/>
        <charset val="134"/>
      </rPr>
      <t>51068121R000000026563-工资性支出（行政）</t>
    </r>
  </si>
  <si>
    <r>
      <rPr>
        <sz val="9"/>
        <rFont val="宋体"/>
        <family val="3"/>
        <charset val="134"/>
      </rPr>
      <t>严格执行相关政策，保障工资及时、足额发放或社保及时、足额缴纳，预算编制科学合理，减少结余资金。</t>
    </r>
  </si>
  <si>
    <r>
      <rPr>
        <sz val="9"/>
        <rFont val="宋体"/>
        <family val="3"/>
        <charset val="134"/>
      </rPr>
      <t>效益指标</t>
    </r>
  </si>
  <si>
    <r>
      <rPr>
        <sz val="9"/>
        <rFont val="宋体"/>
        <family val="3"/>
        <charset val="134"/>
      </rPr>
      <t>社会效益指标</t>
    </r>
  </si>
  <si>
    <r>
      <rPr>
        <sz val="9"/>
        <rFont val="宋体"/>
        <family val="3"/>
        <charset val="134"/>
      </rPr>
      <t>足额保障率（参保率）</t>
    </r>
  </si>
  <si>
    <r>
      <rPr>
        <sz val="9"/>
        <rFont val="宋体"/>
        <family val="3"/>
        <charset val="134"/>
      </rPr>
      <t>＝</t>
    </r>
  </si>
  <si>
    <t>100</t>
  </si>
  <si>
    <t>%</t>
  </si>
  <si>
    <t>30</t>
  </si>
  <si>
    <r>
      <rPr>
        <sz val="9"/>
        <rFont val="宋体"/>
        <family val="3"/>
        <charset val="134"/>
      </rPr>
      <t>产出指标</t>
    </r>
  </si>
  <si>
    <r>
      <rPr>
        <sz val="9"/>
        <rFont val="宋体"/>
        <family val="3"/>
        <charset val="134"/>
      </rPr>
      <t>数量指标</t>
    </r>
  </si>
  <si>
    <r>
      <rPr>
        <sz val="9"/>
        <rFont val="宋体"/>
        <family val="3"/>
        <charset val="134"/>
      </rPr>
      <t>发放（缴纳）覆盖率</t>
    </r>
  </si>
  <si>
    <t>60</t>
  </si>
  <si>
    <r>
      <rPr>
        <sz val="11"/>
        <rFont val="宋体"/>
        <family val="3"/>
        <charset val="134"/>
      </rPr>
      <t>51068121R000000026565-工资性支出（事业）</t>
    </r>
  </si>
  <si>
    <r>
      <rPr>
        <sz val="11"/>
        <rFont val="宋体"/>
        <family val="3"/>
        <charset val="134"/>
      </rPr>
      <t>51068121R000000026567-社会保障缴费（行政）</t>
    </r>
  </si>
  <si>
    <r>
      <rPr>
        <sz val="11"/>
        <rFont val="宋体"/>
        <family val="3"/>
        <charset val="134"/>
      </rPr>
      <t>51068121R000000026568-社会保障缴费（事业）</t>
    </r>
  </si>
  <si>
    <r>
      <rPr>
        <sz val="11"/>
        <rFont val="宋体"/>
        <family val="3"/>
        <charset val="134"/>
      </rPr>
      <t>51068121R000000026569-住房公积金（行政）</t>
    </r>
  </si>
  <si>
    <r>
      <rPr>
        <sz val="11"/>
        <rFont val="宋体"/>
        <family val="3"/>
        <charset val="134"/>
      </rPr>
      <t>51068121R000000026570-住房公积金（事业）</t>
    </r>
  </si>
  <si>
    <r>
      <rPr>
        <sz val="11"/>
        <rFont val="宋体"/>
        <family val="3"/>
        <charset val="134"/>
      </rPr>
      <t>51068121R000000026572-临聘人员支出</t>
    </r>
  </si>
  <si>
    <r>
      <rPr>
        <sz val="11"/>
        <rFont val="宋体"/>
        <family val="3"/>
        <charset val="134"/>
      </rPr>
      <t>51068121R000000026602-离退休人员经费</t>
    </r>
  </si>
  <si>
    <r>
      <rPr>
        <sz val="11"/>
        <rFont val="宋体"/>
        <family val="3"/>
        <charset val="134"/>
      </rPr>
      <t>51068121R000000026603-独子费</t>
    </r>
  </si>
  <si>
    <r>
      <rPr>
        <sz val="11"/>
        <rFont val="宋体"/>
        <family val="3"/>
        <charset val="134"/>
      </rPr>
      <t>51068121Y000000026581-日常公用经费（行政）</t>
    </r>
  </si>
  <si>
    <r>
      <rPr>
        <sz val="9"/>
        <rFont val="宋体"/>
        <family val="3"/>
        <charset val="134"/>
      </rPr>
      <t>提高预算编制质量，严格执行预算，保障单位日常运转。</t>
    </r>
  </si>
  <si>
    <r>
      <rPr>
        <sz val="9"/>
        <rFont val="宋体"/>
        <family val="3"/>
        <charset val="134"/>
      </rPr>
      <t>科目调整次数</t>
    </r>
  </si>
  <si>
    <r>
      <rPr>
        <sz val="9"/>
        <rFont val="宋体"/>
        <family val="3"/>
        <charset val="134"/>
      </rPr>
      <t>≤</t>
    </r>
  </si>
  <si>
    <t>5</t>
  </si>
  <si>
    <t>次</t>
  </si>
  <si>
    <t>20</t>
  </si>
  <si>
    <r>
      <rPr>
        <sz val="9"/>
        <rFont val="宋体"/>
        <family val="3"/>
        <charset val="134"/>
      </rPr>
      <t>经济效益指标</t>
    </r>
  </si>
  <si>
    <r>
      <rPr>
        <sz val="9"/>
        <rFont val="宋体"/>
        <family val="3"/>
        <charset val="134"/>
      </rPr>
      <t>质量指标</t>
    </r>
  </si>
  <si>
    <r>
      <rPr>
        <sz val="9"/>
        <rFont val="宋体"/>
        <family val="3"/>
        <charset val="134"/>
      </rPr>
      <t>预算编制准确率（计算方法为：∣（执行数-预算数）/预算数∣）</t>
    </r>
  </si>
  <si>
    <r>
      <rPr>
        <sz val="9"/>
        <rFont val="宋体"/>
        <family val="3"/>
        <charset val="134"/>
      </rPr>
      <t>运转保障率</t>
    </r>
  </si>
  <si>
    <r>
      <rPr>
        <sz val="11"/>
        <rFont val="宋体"/>
        <family val="3"/>
        <charset val="134"/>
      </rPr>
      <t>51068121Y000000026582-日常公用经费（事业）</t>
    </r>
  </si>
  <si>
    <r>
      <rPr>
        <sz val="11"/>
        <rFont val="宋体"/>
        <family val="3"/>
        <charset val="134"/>
      </rPr>
      <t>51068121Y000000026583-公务交通补贴</t>
    </r>
  </si>
  <si>
    <r>
      <rPr>
        <sz val="11"/>
        <rFont val="宋体"/>
        <family val="3"/>
        <charset val="134"/>
      </rPr>
      <t>51068121Y000000026587-公务用车运行维护费</t>
    </r>
  </si>
  <si>
    <r>
      <rPr>
        <sz val="11"/>
        <rFont val="宋体"/>
        <family val="3"/>
        <charset val="134"/>
      </rPr>
      <t>51068121Y000000026588-工会经费（行政）</t>
    </r>
  </si>
  <si>
    <r>
      <rPr>
        <sz val="11"/>
        <rFont val="宋体"/>
        <family val="3"/>
        <charset val="134"/>
      </rPr>
      <t>51068121Y000000026589-工会经费（事业）</t>
    </r>
  </si>
  <si>
    <r>
      <rPr>
        <sz val="9"/>
        <rFont val="宋体"/>
        <family val="3"/>
        <charset val="134"/>
      </rPr>
      <t>为入伍大学生发放一次性奖励金，调动大学生青年应征入伍积极性，不断提高兵员征集质量，推动征兵工作持续健康发展。</t>
    </r>
  </si>
  <si>
    <r>
      <rPr>
        <sz val="9"/>
        <rFont val="宋体"/>
        <family val="3"/>
        <charset val="134"/>
      </rPr>
      <t>时效指标</t>
    </r>
  </si>
  <si>
    <r>
      <rPr>
        <sz val="9"/>
        <rFont val="宋体"/>
        <family val="3"/>
        <charset val="134"/>
      </rPr>
      <t>及时发放补助</t>
    </r>
  </si>
  <si>
    <t>10</t>
  </si>
  <si>
    <r>
      <rPr>
        <sz val="9"/>
        <rFont val="宋体"/>
        <family val="3"/>
        <charset val="134"/>
      </rPr>
      <t>大学生入伍一次性奖励发放比例</t>
    </r>
  </si>
  <si>
    <r>
      <rPr>
        <sz val="9"/>
        <rFont val="宋体"/>
        <family val="3"/>
        <charset val="134"/>
      </rPr>
      <t>满意度指标</t>
    </r>
  </si>
  <si>
    <r>
      <rPr>
        <sz val="9"/>
        <rFont val="宋体"/>
        <family val="3"/>
        <charset val="134"/>
      </rPr>
      <t>服务对象满意度指标</t>
    </r>
  </si>
  <si>
    <r>
      <rPr>
        <sz val="9"/>
        <rFont val="宋体"/>
        <family val="3"/>
        <charset val="134"/>
      </rPr>
      <t>入伍大学生满意率</t>
    </r>
  </si>
  <si>
    <r>
      <rPr>
        <sz val="9"/>
        <rFont val="宋体"/>
        <family val="3"/>
        <charset val="134"/>
      </rPr>
      <t>≥</t>
    </r>
  </si>
  <si>
    <t>95</t>
  </si>
  <si>
    <r>
      <rPr>
        <sz val="9"/>
        <rFont val="宋体"/>
        <family val="3"/>
        <charset val="134"/>
      </rPr>
      <t>保障军队建设需要</t>
    </r>
  </si>
  <si>
    <t>15</t>
  </si>
  <si>
    <r>
      <rPr>
        <sz val="9"/>
        <rFont val="宋体"/>
        <family val="3"/>
        <charset val="134"/>
      </rPr>
      <t>成本指标</t>
    </r>
  </si>
  <si>
    <r>
      <rPr>
        <sz val="9"/>
        <rFont val="宋体"/>
        <family val="3"/>
        <charset val="134"/>
      </rPr>
      <t>经济成本指标</t>
    </r>
  </si>
  <si>
    <r>
      <rPr>
        <sz val="9"/>
        <rFont val="宋体"/>
        <family val="3"/>
        <charset val="134"/>
      </rPr>
      <t>成本控制数</t>
    </r>
  </si>
  <si>
    <t>300</t>
  </si>
  <si>
    <t>万元</t>
  </si>
  <si>
    <r>
      <rPr>
        <sz val="9"/>
        <rFont val="宋体"/>
        <family val="3"/>
        <charset val="134"/>
      </rPr>
      <t>下拨经费符合相关政策规定比率</t>
    </r>
  </si>
  <si>
    <r>
      <rPr>
        <sz val="9"/>
        <rFont val="宋体"/>
        <family val="3"/>
        <charset val="134"/>
      </rPr>
      <t>可持续影响指标</t>
    </r>
  </si>
  <si>
    <r>
      <rPr>
        <sz val="9"/>
        <rFont val="宋体"/>
        <family val="3"/>
        <charset val="134"/>
      </rPr>
      <t>促进双拥工作</t>
    </r>
  </si>
  <si>
    <r>
      <rPr>
        <sz val="9"/>
        <rFont val="宋体"/>
        <family val="3"/>
        <charset val="134"/>
      </rPr>
      <t xml:space="preserve">每年对优抚对象进行年度确认，确保享受国家定期抚恤补助人员身份的真实性。 </t>
    </r>
  </si>
  <si>
    <r>
      <rPr>
        <sz val="9"/>
        <rFont val="宋体"/>
        <family val="3"/>
        <charset val="134"/>
      </rPr>
      <t>优抚对象人数</t>
    </r>
  </si>
  <si>
    <t>5200</t>
  </si>
  <si>
    <t>人</t>
  </si>
  <si>
    <r>
      <rPr>
        <sz val="9"/>
        <rFont val="宋体"/>
        <family val="3"/>
        <charset val="134"/>
      </rPr>
      <t>对群体保持稳定作用</t>
    </r>
  </si>
  <si>
    <t>8</t>
  </si>
  <si>
    <r>
      <rPr>
        <sz val="9"/>
        <rFont val="宋体"/>
        <family val="3"/>
        <charset val="134"/>
      </rPr>
      <t>优待对象满意率</t>
    </r>
  </si>
  <si>
    <r>
      <rPr>
        <sz val="9"/>
        <rFont val="宋体"/>
        <family val="3"/>
        <charset val="134"/>
      </rPr>
      <t>及时开展工作</t>
    </r>
  </si>
  <si>
    <r>
      <rPr>
        <sz val="9"/>
        <rFont val="宋体"/>
        <family val="3"/>
        <charset val="134"/>
      </rPr>
      <t>下拨经费符合相关政策规定</t>
    </r>
  </si>
  <si>
    <r>
      <rPr>
        <sz val="9"/>
        <rFont val="宋体"/>
        <family val="3"/>
        <charset val="134"/>
      </rPr>
      <t xml:space="preserve">落实优抚政策，为优抚对象发放各类补助，减轻其家庭生活负担，使优抚对象及其家属基本生活得到有效保障。 </t>
    </r>
  </si>
  <si>
    <r>
      <rPr>
        <sz val="9"/>
        <rFont val="宋体"/>
        <family val="3"/>
        <charset val="134"/>
      </rPr>
      <t>享受补助人数</t>
    </r>
  </si>
  <si>
    <t>3230</t>
  </si>
  <si>
    <r>
      <rPr>
        <sz val="9"/>
        <rFont val="宋体"/>
        <family val="3"/>
        <charset val="134"/>
      </rPr>
      <t>下拨经费符合相关规定比率</t>
    </r>
  </si>
  <si>
    <r>
      <rPr>
        <sz val="9"/>
        <rFont val="宋体"/>
        <family val="3"/>
        <charset val="134"/>
      </rPr>
      <t>优抚对象补助发放率</t>
    </r>
  </si>
  <si>
    <r>
      <rPr>
        <sz val="9"/>
        <rFont val="宋体"/>
        <family val="3"/>
        <charset val="134"/>
      </rPr>
      <t>优抚对象满意率</t>
    </r>
  </si>
  <si>
    <t>90</t>
  </si>
  <si>
    <r>
      <rPr>
        <sz val="9"/>
        <rFont val="宋体"/>
        <family val="3"/>
        <charset val="134"/>
      </rPr>
      <t xml:space="preserve">通过该项目的实施，激励广大有志青年踊跃参加，激励现役军人献身国防事业，在军营建功立业。 </t>
    </r>
  </si>
  <si>
    <r>
      <rPr>
        <sz val="9"/>
        <rFont val="宋体"/>
        <family val="3"/>
        <charset val="134"/>
      </rPr>
      <t>促进军队建设</t>
    </r>
  </si>
  <si>
    <t>544</t>
  </si>
  <si>
    <r>
      <rPr>
        <sz val="9"/>
        <rFont val="宋体"/>
        <family val="3"/>
        <charset val="134"/>
      </rPr>
      <t>及时发放</t>
    </r>
  </si>
  <si>
    <r>
      <rPr>
        <sz val="9"/>
        <rFont val="宋体"/>
        <family val="3"/>
        <charset val="134"/>
      </rPr>
      <t>完成时限</t>
    </r>
  </si>
  <si>
    <r>
      <rPr>
        <sz val="9"/>
        <rFont val="宋体"/>
        <family val="3"/>
        <charset val="134"/>
      </rPr>
      <t>义务兵、三属、立功受奖人员满意率</t>
    </r>
  </si>
  <si>
    <r>
      <rPr>
        <sz val="9"/>
        <rFont val="宋体"/>
        <family val="3"/>
        <charset val="134"/>
      </rPr>
      <t>完成退役士兵接收安置任务，保障符合政府安保工作退役士兵岗位安置到位。保障自主就业退役士兵相应生活水平。通过职业教育和技能培训激发退役士兵就业创业热情，实现军人自身价值</t>
    </r>
  </si>
  <si>
    <t>655</t>
  </si>
  <si>
    <r>
      <rPr>
        <sz val="9"/>
        <rFont val="宋体"/>
        <family val="3"/>
        <charset val="134"/>
      </rPr>
      <t>按时发放补助</t>
    </r>
  </si>
  <si>
    <r>
      <rPr>
        <sz val="9"/>
        <rFont val="宋体"/>
        <family val="3"/>
        <charset val="134"/>
      </rPr>
      <t>维护社会稳定，促进社会和谐</t>
    </r>
  </si>
  <si>
    <r>
      <rPr>
        <sz val="9"/>
        <rFont val="宋体"/>
        <family val="3"/>
        <charset val="134"/>
      </rPr>
      <t>退役士兵满意率</t>
    </r>
  </si>
  <si>
    <r>
      <rPr>
        <sz val="9"/>
        <rFont val="宋体"/>
        <family val="3"/>
        <charset val="134"/>
      </rPr>
      <t>成本控住数</t>
    </r>
  </si>
  <si>
    <t>1072</t>
  </si>
  <si>
    <r>
      <rPr>
        <sz val="9"/>
        <rFont val="宋体"/>
        <family val="3"/>
        <charset val="134"/>
      </rPr>
      <t>该项目主要用于落实我市企业军转干部解困政策，确保企业军转干部解困补贴标准合理增长，解决困难人员生活困难问题，确保企业军转干部医疗和养老待遇。</t>
    </r>
  </si>
  <si>
    <t>424</t>
  </si>
  <si>
    <r>
      <rPr>
        <sz val="9"/>
        <rFont val="宋体"/>
        <family val="3"/>
        <charset val="134"/>
      </rPr>
      <t>补助发放率</t>
    </r>
  </si>
  <si>
    <t>165</t>
  </si>
  <si>
    <r>
      <rPr>
        <sz val="9"/>
        <rFont val="宋体"/>
        <family val="3"/>
        <charset val="134"/>
      </rPr>
      <t>下拨经费符合相关政策比率</t>
    </r>
  </si>
  <si>
    <r>
      <rPr>
        <sz val="9"/>
        <rFont val="宋体"/>
        <family val="3"/>
        <charset val="134"/>
      </rPr>
      <t>企业军转干部满意率</t>
    </r>
  </si>
  <si>
    <r>
      <rPr>
        <sz val="9"/>
        <rFont val="宋体"/>
        <family val="3"/>
        <charset val="134"/>
      </rPr>
      <t>为自主择业军转干部缴纳医疗保险、大额补充医疗保险，发放一次医疗门诊补助，承担自主择业军转干部日常管理服务工作。</t>
    </r>
  </si>
  <si>
    <r>
      <rPr>
        <sz val="9"/>
        <rFont val="宋体"/>
        <family val="3"/>
        <charset val="134"/>
      </rPr>
      <t>保险、管理服务经费及时拨付率</t>
    </r>
  </si>
  <si>
    <r>
      <rPr>
        <sz val="9"/>
        <rFont val="宋体"/>
        <family val="3"/>
        <charset val="134"/>
      </rPr>
      <t>自主择业军转干部满意率</t>
    </r>
  </si>
  <si>
    <r>
      <rPr>
        <sz val="9"/>
        <rFont val="宋体"/>
        <family val="3"/>
        <charset val="134"/>
      </rPr>
      <t>自主择业军转干部人数</t>
    </r>
  </si>
  <si>
    <t>57</t>
  </si>
  <si>
    <r>
      <rPr>
        <sz val="9"/>
        <rFont val="宋体"/>
        <family val="3"/>
        <charset val="134"/>
      </rPr>
      <t>管理服务经费、保险费核拨、使用符合相关政策规定</t>
    </r>
  </si>
  <si>
    <r>
      <rPr>
        <sz val="9"/>
        <rFont val="宋体"/>
        <family val="3"/>
        <charset val="134"/>
      </rPr>
      <t>做好服务管理工作</t>
    </r>
  </si>
  <si>
    <t>69</t>
  </si>
  <si>
    <r>
      <rPr>
        <sz val="9"/>
        <rFont val="宋体"/>
        <family val="3"/>
        <charset val="134"/>
      </rPr>
      <t>在春节、“八一”等重大节日期间，对驻军部队进行慰问并对全市重点优抚对象、困难退役军人、烈属等进行走访慰问。体现党和政府对退役军人的关心、关爱，维持社会稳定，促进社会和谐发展。</t>
    </r>
  </si>
  <si>
    <r>
      <rPr>
        <sz val="9"/>
        <rFont val="宋体"/>
        <family val="3"/>
        <charset val="134"/>
      </rPr>
      <t>退役军人、驻军部队满意率</t>
    </r>
  </si>
  <si>
    <r>
      <rPr>
        <sz val="9"/>
        <rFont val="宋体"/>
        <family val="3"/>
        <charset val="134"/>
      </rPr>
      <t>慰问人数</t>
    </r>
  </si>
  <si>
    <t>2.4</t>
  </si>
  <si>
    <t>万人</t>
  </si>
  <si>
    <r>
      <rPr>
        <sz val="9"/>
        <rFont val="宋体"/>
        <family val="3"/>
        <charset val="134"/>
      </rPr>
      <t>促进社会和谐</t>
    </r>
  </si>
  <si>
    <t>289</t>
  </si>
  <si>
    <r>
      <rPr>
        <sz val="9"/>
        <rFont val="宋体"/>
        <family val="3"/>
        <charset val="134"/>
      </rPr>
      <t>为1-6级伤残军人缴纳医疗保险，对优抚对象进行医疗救助，购买城乡居民医疗保险。</t>
    </r>
  </si>
  <si>
    <r>
      <rPr>
        <sz val="9"/>
        <rFont val="宋体"/>
        <family val="3"/>
        <charset val="134"/>
      </rPr>
      <t>对群体保险稳定作用</t>
    </r>
  </si>
  <si>
    <t>150</t>
  </si>
  <si>
    <t>2500</t>
  </si>
  <si>
    <r>
      <rPr>
        <sz val="9"/>
        <rFont val="宋体"/>
        <family val="3"/>
        <charset val="134"/>
      </rPr>
      <t>加强国防教育阵地建设，开展拥军优属、拥政爱民等相关活动；开展军地共建活动；开展双拥模范城创建系列工作。建立友好军民关系，促进我市双拥工作。</t>
    </r>
  </si>
  <si>
    <r>
      <rPr>
        <sz val="9"/>
        <rFont val="宋体"/>
        <family val="3"/>
        <charset val="134"/>
      </rPr>
      <t>军民满意率</t>
    </r>
  </si>
  <si>
    <r>
      <rPr>
        <sz val="9"/>
        <rFont val="宋体"/>
        <family val="3"/>
        <charset val="134"/>
      </rPr>
      <t>双拥工作落实率</t>
    </r>
  </si>
  <si>
    <r>
      <rPr>
        <sz val="9"/>
        <rFont val="宋体"/>
        <family val="3"/>
        <charset val="134"/>
      </rPr>
      <t>开展军地共建活动次数</t>
    </r>
  </si>
  <si>
    <t>2</t>
  </si>
  <si>
    <r>
      <rPr>
        <sz val="9"/>
        <rFont val="宋体"/>
        <family val="3"/>
        <charset val="134"/>
      </rPr>
      <t>及时开展各项工作</t>
    </r>
  </si>
  <si>
    <t>18</t>
  </si>
  <si>
    <r>
      <rPr>
        <sz val="9"/>
        <rFont val="宋体"/>
        <family val="3"/>
        <charset val="134"/>
      </rPr>
      <t>顺利推动中心工作，为创建全国示范乡中心（站）创造条件。</t>
    </r>
  </si>
  <si>
    <r>
      <rPr>
        <sz val="9"/>
        <rFont val="宋体"/>
        <family val="3"/>
        <charset val="134"/>
      </rPr>
      <t>培训会次数</t>
    </r>
  </si>
  <si>
    <t>3</t>
  </si>
  <si>
    <r>
      <rPr>
        <sz val="9"/>
        <rFont val="宋体"/>
        <family val="3"/>
        <charset val="134"/>
      </rPr>
      <t>创造良好的办公环境</t>
    </r>
  </si>
  <si>
    <t>12</t>
  </si>
  <si>
    <r>
      <rPr>
        <sz val="9"/>
        <rFont val="宋体"/>
        <family val="3"/>
        <charset val="134"/>
      </rPr>
      <t>受益群众满意度</t>
    </r>
  </si>
  <si>
    <r>
      <rPr>
        <sz val="9"/>
        <rFont val="宋体"/>
        <family val="3"/>
        <charset val="134"/>
      </rPr>
      <t>中心（站）个数</t>
    </r>
  </si>
  <si>
    <t>133</t>
  </si>
  <si>
    <t>个</t>
  </si>
  <si>
    <r>
      <rPr>
        <sz val="9"/>
        <rFont val="宋体"/>
        <family val="3"/>
        <charset val="134"/>
      </rPr>
      <t>维持社会稳定，促进社会和谐发展。</t>
    </r>
  </si>
  <si>
    <r>
      <rPr>
        <sz val="9"/>
        <rFont val="宋体"/>
        <family val="3"/>
        <charset val="134"/>
      </rPr>
      <t>维持社会稳定</t>
    </r>
  </si>
  <si>
    <r>
      <rPr>
        <sz val="9"/>
        <rFont val="宋体"/>
        <family val="3"/>
        <charset val="134"/>
      </rPr>
      <t>重点群体、重点人员座谈会</t>
    </r>
  </si>
  <si>
    <t>4</t>
  </si>
  <si>
    <r>
      <rPr>
        <sz val="9"/>
        <rFont val="宋体"/>
        <family val="3"/>
        <charset val="134"/>
      </rPr>
      <t>重点群体满意率</t>
    </r>
  </si>
  <si>
    <r>
      <rPr>
        <sz val="9"/>
        <rFont val="宋体"/>
        <family val="3"/>
        <charset val="134"/>
      </rPr>
      <t xml:space="preserve">指导管理广汉市退役军人协会；开展优抚对象数据审查；开展清明祭英烈、烈士纪念日公祭，异地祭扫等系列重要活动；利用电信平台推送节日慰问信息等专项褒扬纪念活动；表彰激励先进典型；制作公益广告、创作主题文艺作品等；烈士墓维修维护等系列日常工作。 </t>
    </r>
  </si>
  <si>
    <r>
      <rPr>
        <sz val="9"/>
        <rFont val="宋体"/>
        <family val="3"/>
        <charset val="134"/>
      </rPr>
      <t>祭扫次数</t>
    </r>
  </si>
  <si>
    <r>
      <rPr>
        <sz val="9"/>
        <rFont val="宋体"/>
        <family val="3"/>
        <charset val="134"/>
      </rPr>
      <t>烈士零散墓座数</t>
    </r>
  </si>
  <si>
    <t>7</t>
  </si>
  <si>
    <t>座</t>
  </si>
  <si>
    <r>
      <rPr>
        <sz val="9"/>
        <rFont val="宋体"/>
        <family val="3"/>
        <charset val="134"/>
      </rPr>
      <t>服务民生大众</t>
    </r>
  </si>
  <si>
    <r>
      <rPr>
        <sz val="9"/>
        <rFont val="宋体"/>
        <family val="3"/>
        <charset val="134"/>
      </rPr>
      <t>受益群众满意率</t>
    </r>
  </si>
  <si>
    <r>
      <rPr>
        <sz val="9"/>
        <rFont val="宋体"/>
        <family val="3"/>
        <charset val="134"/>
      </rPr>
      <t xml:space="preserve">通过两参请工作，准确核实两参人员身份，及时评定残疾等级及《残疾军人证书》和优待证的发放。 </t>
    </r>
  </si>
  <si>
    <r>
      <rPr>
        <sz val="9"/>
        <rFont val="宋体"/>
        <family val="3"/>
        <charset val="134"/>
      </rPr>
      <t>两参清理人数</t>
    </r>
  </si>
  <si>
    <t>1700</t>
  </si>
  <si>
    <r>
      <rPr>
        <sz val="9"/>
        <rFont val="宋体"/>
        <family val="3"/>
        <charset val="134"/>
      </rPr>
      <t>落实退役安置政策， 开展各类退役军人（义务兵、转业士官、军队转业干部等）光荣返乡迎接服务系列活动；组织实施适应性培训及就业创业指导、退役军人专场招聘会等工作。</t>
    </r>
  </si>
  <si>
    <r>
      <rPr>
        <sz val="9"/>
        <rFont val="宋体"/>
        <family val="3"/>
        <charset val="134"/>
      </rPr>
      <t>退役士兵人数</t>
    </r>
  </si>
  <si>
    <t>350</t>
  </si>
  <si>
    <r>
      <rPr>
        <sz val="9"/>
        <rFont val="宋体"/>
        <family val="3"/>
        <charset val="134"/>
      </rPr>
      <t>及时开展各类工作</t>
    </r>
  </si>
  <si>
    <r>
      <rPr>
        <sz val="9"/>
        <rFont val="宋体"/>
        <family val="3"/>
        <charset val="134"/>
      </rPr>
      <t>培训次数</t>
    </r>
  </si>
  <si>
    <r>
      <rPr>
        <sz val="9"/>
        <rFont val="宋体"/>
        <family val="3"/>
        <charset val="134"/>
      </rPr>
      <t>开展退役军人政策法规宣传、政治思想和政治学习活动；聘请法律顾、购买法律服务依法维护退役军人合法权益；聘任退役军人事务特邀监督员开展系列活动；常态化选树退役军人先进典型等相关工作。</t>
    </r>
  </si>
  <si>
    <r>
      <rPr>
        <sz val="9"/>
        <rFont val="宋体"/>
        <family val="3"/>
        <charset val="134"/>
      </rPr>
      <t>对退役军人权益保障</t>
    </r>
  </si>
  <si>
    <r>
      <rPr>
        <sz val="9"/>
        <rFont val="宋体"/>
        <family val="3"/>
        <charset val="134"/>
      </rPr>
      <t>退役军人思想政治学习次数</t>
    </r>
  </si>
  <si>
    <t>1.75</t>
  </si>
  <si>
    <r>
      <rPr>
        <sz val="9"/>
        <rFont val="宋体"/>
        <family val="3"/>
        <charset val="134"/>
      </rPr>
      <t>退役军人满意度</t>
    </r>
  </si>
  <si>
    <r>
      <rPr>
        <sz val="9"/>
        <rFont val="宋体"/>
        <family val="3"/>
        <charset val="134"/>
      </rPr>
      <t>退役军人政策法规宣传率</t>
    </r>
  </si>
  <si>
    <t>25</t>
  </si>
  <si>
    <r>
      <rPr>
        <sz val="11"/>
        <rFont val="宋体"/>
        <family val="3"/>
        <charset val="134"/>
      </rPr>
      <t>51068123R000007718847-公务员医疗补助</t>
    </r>
  </si>
  <si>
    <r>
      <rPr>
        <sz val="11"/>
        <rFont val="宋体"/>
        <family val="3"/>
        <charset val="134"/>
      </rPr>
      <t>51068123R000007719065-工资性支出（行政-十三薪）</t>
    </r>
  </si>
  <si>
    <r>
      <rPr>
        <sz val="11"/>
        <rFont val="宋体"/>
        <family val="3"/>
        <charset val="134"/>
      </rPr>
      <t>51068123R000007719278-工资性支出（行政-基础绩效）</t>
    </r>
  </si>
  <si>
    <r>
      <rPr>
        <sz val="11"/>
        <rFont val="宋体"/>
        <family val="3"/>
        <charset val="134"/>
      </rPr>
      <t>51068123R000007719488-工资性支出（行政-目标考核）</t>
    </r>
  </si>
  <si>
    <r>
      <rPr>
        <sz val="11"/>
        <rFont val="宋体"/>
        <family val="3"/>
        <charset val="134"/>
      </rPr>
      <t>51068123R000007720171-工资性支出（事业-基础绩效）</t>
    </r>
  </si>
  <si>
    <r>
      <rPr>
        <sz val="11"/>
        <rFont val="宋体"/>
        <family val="3"/>
        <charset val="134"/>
      </rPr>
      <t>51068123R000007720397-工资性支出（事业-目标考核）</t>
    </r>
  </si>
  <si>
    <r>
      <rPr>
        <sz val="9"/>
        <rFont val="宋体"/>
        <family val="3"/>
        <charset val="134"/>
      </rPr>
      <t>对享受国家定期抚恤补助的优抚对象发放临时价格补贴，提高优抚对象家庭生活质量。</t>
    </r>
  </si>
  <si>
    <t>173</t>
  </si>
  <si>
    <t>表16</t>
  </si>
  <si>
    <t>政府购买服务预算表</t>
  </si>
  <si>
    <t>单位名称/项目名称</t>
  </si>
  <si>
    <t>指导性目录</t>
  </si>
  <si>
    <t>服务领域</t>
  </si>
  <si>
    <t>预算金额</t>
  </si>
  <si>
    <t>合同期限</t>
  </si>
  <si>
    <t>备注</t>
  </si>
  <si>
    <t>一级</t>
  </si>
  <si>
    <t>二级</t>
  </si>
  <si>
    <t>三级</t>
  </si>
  <si>
    <t>表17</t>
  </si>
  <si>
    <t>政府采购预算表</t>
  </si>
  <si>
    <t>采购品目</t>
  </si>
  <si>
    <t>数量</t>
  </si>
  <si>
    <t>总金额</t>
  </si>
  <si>
    <t>专门面向中小企业采购</t>
  </si>
  <si>
    <t>专门面向小型、微型企业采购</t>
  </si>
  <si>
    <t>专门面向监狱企业采购</t>
  </si>
  <si>
    <t>专门面向残疾人福利性单位采购</t>
  </si>
  <si>
    <r>
      <rPr>
        <sz val="11"/>
        <rFont val="宋体"/>
        <family val="3"/>
        <charset val="134"/>
      </rPr>
      <t>A07060100-农副食品，动、植物油制品</t>
    </r>
  </si>
  <si>
    <r>
      <rPr>
        <sz val="11"/>
        <rFont val="宋体"/>
        <family val="3"/>
        <charset val="134"/>
      </rPr>
      <t>1</t>
    </r>
  </si>
  <si>
    <r>
      <rPr>
        <sz val="11"/>
        <rFont val="宋体"/>
        <family val="3"/>
        <charset val="134"/>
      </rPr>
      <t>是</t>
    </r>
  </si>
  <si>
    <r>
      <rPr>
        <sz val="11"/>
        <rFont val="宋体"/>
        <family val="3"/>
        <charset val="134"/>
      </rPr>
      <t>否</t>
    </r>
  </si>
  <si>
    <r>
      <rPr>
        <sz val="11"/>
        <rFont val="宋体"/>
        <family val="3"/>
        <charset val="134"/>
      </rPr>
      <t>A02010105-台式计算机</t>
    </r>
  </si>
  <si>
    <r>
      <rPr>
        <sz val="11"/>
        <rFont val="宋体"/>
        <family val="3"/>
        <charset val="134"/>
      </rPr>
      <t>2</t>
    </r>
  </si>
  <si>
    <t>表18</t>
  </si>
  <si>
    <t>国有资产配置预算表</t>
  </si>
  <si>
    <t>资产分类</t>
  </si>
  <si>
    <t>配置数量</t>
  </si>
  <si>
    <t>单价（元）</t>
  </si>
  <si>
    <t>配置资产金额
（万元）</t>
  </si>
  <si>
    <t>资产配置预算说明</t>
  </si>
  <si>
    <t>表19</t>
  </si>
  <si>
    <t>部门绩效表</t>
  </si>
  <si>
    <t>预算部门</t>
  </si>
  <si>
    <t>职能职责</t>
  </si>
  <si>
    <t>活动</t>
  </si>
  <si>
    <t>绩效目标</t>
  </si>
  <si>
    <t>行业领域</t>
  </si>
  <si>
    <t>广汉市退役军人事务局</t>
  </si>
  <si>
    <t xml:space="preserve">    1.贯彻落实国家、省、市退役军人思想政治、管理保障和安置优抚等地方性法规、规章，拟订退役军人工作政策并组织实施，褒扬彰显退役军人为党、国家和人民牺牲奉献的精神风范和价值导向。</t>
  </si>
  <si>
    <t>保工资保运转</t>
  </si>
  <si>
    <t>1、保障部门在职人员和退休人员的工资、社保、住房公积金等各项待遇、维持部门各项工作正常运转。</t>
  </si>
  <si>
    <t>产出指标</t>
  </si>
  <si>
    <t>数量指标</t>
  </si>
  <si>
    <t>八一慰问人数</t>
  </si>
  <si>
    <t>≥</t>
  </si>
  <si>
    <t xml:space="preserve">    2.负责军队转业干部、复员干部、离休退休干部、退役士兵和无军籍退休退职职工的接收移交安置工作和自主择业、就业退役军人服务管理工作。</t>
  </si>
  <si>
    <t>落实优抚安置政策，发放各类补助</t>
  </si>
  <si>
    <t>2、落实优抚对象政策，确保优抚对象各项待遇落实到人，按时发放义务兵优待金、大学生入伍奖励，重大节日期间对优抚对象进行走访慰问。</t>
  </si>
  <si>
    <t>大学生入伍人数</t>
  </si>
  <si>
    <t>＝</t>
  </si>
  <si>
    <t>3.组织指导退役军人教育培训工作，承担退役军人和随军随调家属安置、就业创业扶持工作。</t>
  </si>
  <si>
    <t>积极开展业务股室相关活动</t>
  </si>
  <si>
    <t>3、落实退役安置政策，做好转业士官安置工作、组织自主就业退役士兵适应性培训，及时发放退役士兵一次性地方经济补助、职业教育和技能培训补助、军队离退休人员待遇、企业军转干各类补助，按时缴纳军转干部各类保险。</t>
  </si>
  <si>
    <t>单位在职人数</t>
  </si>
  <si>
    <t>21</t>
  </si>
  <si>
    <t>4.贯彻执行国家、省、市有关退役军人特殊保障政策，会同有关部门拟订有关地方性政策并组织落实。</t>
  </si>
  <si>
    <t>4、做好转业士官移交安置工作，组织开展好退役士兵就业创业招聘会、异地祭扫、中心创建及双拥等专项工作。</t>
  </si>
  <si>
    <t>军休退役干部及遗属补助人员</t>
  </si>
  <si>
    <t>28</t>
  </si>
  <si>
    <t>5.组织协调落实移交地方的离休退休军人、符合条件的其他退役军人和无军籍退休退职职工的住房保障工作，以及退役军人医疗保障、社会保险等待遇保障工作。</t>
  </si>
  <si>
    <t>企业军转干部人数</t>
  </si>
  <si>
    <t>6.负责伤病残退役军人服务管理和抚恤工作，贯彻执行国家、省、市有关退役军人医疗、疗养、养老等机构规划政策。承担不适宜继续服役的伤病残军人移交安置、退休安置、供养等工作。组织指导军供服务保障工作。</t>
  </si>
  <si>
    <t>退役士兵人数</t>
  </si>
  <si>
    <t>7.组织指导拥军优属工作。承担现役军人、退役军人、军队文职人员和军属的优待、抚恤等工作。贯彻执行国家、省、市有关国民党抗战老兵等有关人员优待政策。</t>
  </si>
  <si>
    <t>义务兵优待金人数</t>
  </si>
  <si>
    <t>400</t>
  </si>
  <si>
    <t>8.负责烈士及退役军人荣誉奖励、军人公墓和烈士纪念设施的建设管理、纪念活动等工作，依法承担英雄烈士保护相关工作，审核拟列入全市重点保护单位的烈士纪念建筑物名录。总结表彰和宣扬退役军人、退役军人工作单位和个人先进典型事迹。</t>
  </si>
  <si>
    <t>优抚对象人数</t>
  </si>
  <si>
    <t>5159</t>
  </si>
  <si>
    <t xml:space="preserve">9.指导并监督检查退役军人相关法律法规和政策措施的落实，组织开展退役军人权益维护和有关人员的帮扶援助工作。 </t>
  </si>
  <si>
    <t>自主择业军转干部人数</t>
  </si>
  <si>
    <t>10.推动建立退役军人事务分级负责和突发事件应急联动机制，组织指导退役军人综合服务体系建设。配合指导退役军人党建工作。</t>
  </si>
  <si>
    <t>效益指标</t>
  </si>
  <si>
    <t>社会效益指标</t>
  </si>
  <si>
    <t>对群体保持稳定作用</t>
  </si>
  <si>
    <t>11.负责职责范围内的安全生产和职业健康、生态环境保护、审批便民化工作。</t>
  </si>
  <si>
    <t>满意度指标</t>
  </si>
  <si>
    <t>服务对象满意度指标</t>
  </si>
  <si>
    <t>优抚对象、退役士兵、军转干部、军队离退休干部满意率</t>
  </si>
  <si>
    <t>12.按照本部门权责清单履行相关职责。</t>
  </si>
  <si>
    <t>成本指标</t>
  </si>
  <si>
    <t>经济成本指标</t>
  </si>
  <si>
    <t>成本控制数</t>
  </si>
  <si>
    <t>≤</t>
  </si>
  <si>
    <t>5028.97</t>
  </si>
  <si>
    <t>13.职能转变。加强全市退役军人思想政治工作和服务保障体系建设，建立健全集中统一、职责清晰的退役军人管理保障机制，协调各方力量更好为军人军属服务，维护军人军属合法权益，让军人成为全社会尊崇的职业，褒扬彰显退役军人为党、国家和人民牺牲奉献的精神风范和价值导向，更好地为增强部队战斗力和凝聚力做好组织保障。</t>
  </si>
  <si>
    <t>14.完成市委和市政府交办的其他任务。</t>
  </si>
  <si>
    <r>
      <rPr>
        <sz val="9"/>
        <color indexed="8"/>
        <rFont val="宋体"/>
        <family val="3"/>
        <charset val="134"/>
      </rPr>
      <t>15.为军队移交地方管理的军队离退休干部、军休职工等提供管理与相关服务，落实军休人员的政治待遇、生活待遇和医疗待遇及政治思想教育，组织军休人员开展文体活动及引导军休人员参加力所能及的社会活动。认真落实军休安置政策。围绕为军休人员创造和提供一个良好的休养环境，认真做好管理工作。</t>
    </r>
    <r>
      <rPr>
        <sz val="9"/>
        <color indexed="8"/>
        <rFont val="Times New Roman"/>
        <family val="1"/>
      </rPr>
      <t> </t>
    </r>
  </si>
  <si>
    <t>预算部门：广汉市退役军人事务局</t>
    <phoneticPr fontId="26" type="noConversion"/>
  </si>
  <si>
    <t>“三公”经费控制率[计算方法为：（“三公”经费实际支出数/预算安排数]×100%）</t>
  </si>
</sst>
</file>

<file path=xl/styles.xml><?xml version="1.0" encoding="utf-8"?>
<styleSheet xmlns="http://schemas.openxmlformats.org/spreadsheetml/2006/main">
  <numFmts count="1">
    <numFmt numFmtId="176" formatCode="yyyy&quot;年&quot;mm&quot;月&quot;dd&quot;日&quot;"/>
  </numFmts>
  <fonts count="27">
    <font>
      <sz val="11"/>
      <color indexed="8"/>
      <name val="宋体"/>
      <charset val="1"/>
      <scheme val="minor"/>
    </font>
    <font>
      <sz val="11"/>
      <color rgb="FF000000"/>
      <name val="宋体"/>
      <family val="3"/>
      <charset val="134"/>
    </font>
    <font>
      <sz val="9"/>
      <color rgb="FF000000"/>
      <name val="宋体"/>
      <family val="3"/>
      <charset val="134"/>
    </font>
    <font>
      <sz val="9"/>
      <color rgb="FF000000"/>
      <name val="SimSun"/>
      <charset val="134"/>
    </font>
    <font>
      <b/>
      <sz val="16"/>
      <color rgb="FF000000"/>
      <name val="黑体"/>
      <family val="3"/>
      <charset val="134"/>
    </font>
    <font>
      <b/>
      <sz val="11"/>
      <color rgb="FF000000"/>
      <name val="宋体"/>
      <family val="3"/>
      <charset val="134"/>
    </font>
    <font>
      <sz val="10"/>
      <color rgb="FF000000"/>
      <name val="宋体"/>
      <family val="3"/>
      <charset val="134"/>
    </font>
    <font>
      <sz val="9"/>
      <color indexed="8"/>
      <name val="宋体"/>
      <family val="3"/>
      <charset val="134"/>
    </font>
    <font>
      <sz val="10"/>
      <color theme="1"/>
      <name val="宋体"/>
      <family val="3"/>
      <charset val="134"/>
    </font>
    <font>
      <sz val="10"/>
      <color indexed="8"/>
      <name val="宋体"/>
      <family val="3"/>
      <charset val="134"/>
      <scheme val="minor"/>
    </font>
    <font>
      <sz val="11"/>
      <color rgb="FF000000"/>
      <name val="SimSun"/>
      <charset val="134"/>
    </font>
    <font>
      <b/>
      <sz val="11"/>
      <color rgb="FF000000"/>
      <name val="SimSun"/>
      <charset val="134"/>
    </font>
    <font>
      <b/>
      <sz val="10"/>
      <color rgb="FF000000"/>
      <name val="宋体"/>
      <family val="3"/>
      <charset val="134"/>
    </font>
    <font>
      <b/>
      <sz val="10"/>
      <name val="宋体"/>
      <family val="3"/>
      <charset val="134"/>
    </font>
    <font>
      <b/>
      <sz val="10"/>
      <color rgb="FF000000"/>
      <name val="SimSun"/>
      <charset val="134"/>
    </font>
    <font>
      <sz val="10"/>
      <name val="宋体"/>
      <family val="3"/>
      <charset val="134"/>
    </font>
    <font>
      <sz val="10"/>
      <color rgb="FF000000"/>
      <name val="SimSun"/>
      <charset val="134"/>
    </font>
    <font>
      <sz val="9"/>
      <name val="SimSun"/>
      <charset val="134"/>
    </font>
    <font>
      <sz val="11"/>
      <color rgb="FFFFFFFF"/>
      <name val="宋体"/>
      <family val="3"/>
      <charset val="134"/>
    </font>
    <font>
      <b/>
      <sz val="36"/>
      <color rgb="FF000000"/>
      <name val="黑体"/>
      <family val="3"/>
      <charset val="134"/>
    </font>
    <font>
      <b/>
      <sz val="22"/>
      <color rgb="FF000000"/>
      <name val="楷体"/>
      <family val="3"/>
      <charset val="134"/>
    </font>
    <font>
      <b/>
      <sz val="16"/>
      <color rgb="FF000000"/>
      <name val="宋体"/>
      <family val="3"/>
      <charset val="134"/>
    </font>
    <font>
      <sz val="9"/>
      <color indexed="8"/>
      <name val="Times New Roman"/>
      <family val="1"/>
    </font>
    <font>
      <b/>
      <sz val="11"/>
      <name val="宋体"/>
      <family val="3"/>
      <charset val="134"/>
    </font>
    <font>
      <sz val="11"/>
      <name val="宋体"/>
      <family val="3"/>
      <charset val="134"/>
    </font>
    <font>
      <sz val="9"/>
      <name val="宋体"/>
      <family val="3"/>
      <charset val="134"/>
    </font>
    <font>
      <sz val="9"/>
      <name val="宋体"/>
      <family val="3"/>
      <charset val="134"/>
      <scheme val="minor"/>
    </font>
  </fonts>
  <fills count="4">
    <fill>
      <patternFill patternType="none"/>
    </fill>
    <fill>
      <patternFill patternType="gray125"/>
    </fill>
    <fill>
      <patternFill patternType="solid">
        <fgColor rgb="FFEFF2F7"/>
        <bgColor rgb="FFEFF2F7"/>
      </patternFill>
    </fill>
    <fill>
      <patternFill patternType="solid">
        <fgColor rgb="FFFFFFFF"/>
        <bgColor rgb="FFFFFFFF"/>
      </patternFill>
    </fill>
  </fills>
  <borders count="18">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FFFFFF"/>
      </left>
      <right style="thin">
        <color rgb="FFFFFFFF"/>
      </right>
      <top/>
      <bottom/>
      <diagonal/>
    </border>
    <border>
      <left style="thin">
        <color rgb="FFFFFFFF"/>
      </left>
      <right style="thin">
        <color rgb="FFFFFFFF"/>
      </right>
      <top/>
      <bottom style="thin">
        <color rgb="FFFFFFFF"/>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rgb="FFFFFFFF"/>
      </left>
      <right/>
      <top style="thin">
        <color rgb="FFFFFFFF"/>
      </top>
      <bottom style="thin">
        <color auto="1"/>
      </bottom>
      <diagonal/>
    </border>
    <border>
      <left/>
      <right/>
      <top style="thin">
        <color rgb="FFFFFFFF"/>
      </top>
      <bottom style="thin">
        <color auto="1"/>
      </bottom>
      <diagonal/>
    </border>
  </borders>
  <cellStyleXfs count="1">
    <xf numFmtId="0" fontId="0" fillId="0" borderId="0">
      <alignment vertical="center"/>
    </xf>
  </cellStyleXfs>
  <cellXfs count="96">
    <xf numFmtId="0" fontId="0" fillId="0" borderId="0" xfId="0">
      <alignment vertical="center"/>
    </xf>
    <xf numFmtId="0" fontId="1" fillId="0" borderId="1" xfId="0" applyFont="1" applyBorder="1" applyAlignment="1">
      <alignment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0" fontId="1" fillId="0" borderId="2" xfId="0" applyFont="1" applyBorder="1" applyAlignment="1">
      <alignment vertical="center" wrapText="1"/>
    </xf>
    <xf numFmtId="0" fontId="2" fillId="0" borderId="2" xfId="0" applyFont="1" applyBorder="1" applyAlignment="1">
      <alignment vertical="center" wrapText="1"/>
    </xf>
    <xf numFmtId="0" fontId="5" fillId="2" borderId="3" xfId="0" applyFont="1" applyFill="1" applyBorder="1" applyAlignment="1">
      <alignment horizontal="center" vertical="center" wrapText="1"/>
    </xf>
    <xf numFmtId="0" fontId="6" fillId="0" borderId="3" xfId="0" applyFont="1" applyBorder="1" applyAlignment="1">
      <alignment horizontal="left" vertical="center" wrapText="1"/>
    </xf>
    <xf numFmtId="0" fontId="7" fillId="0" borderId="3" xfId="0" applyFont="1" applyBorder="1" applyAlignment="1">
      <alignment vertical="center" wrapText="1"/>
    </xf>
    <xf numFmtId="0" fontId="8" fillId="0" borderId="3" xfId="0" applyFont="1" applyFill="1" applyBorder="1" applyAlignment="1">
      <alignment vertical="center" wrapText="1"/>
    </xf>
    <xf numFmtId="0" fontId="8" fillId="0" borderId="3"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7" fillId="0" borderId="3" xfId="0" applyFont="1" applyBorder="1" applyAlignment="1">
      <alignment horizontal="left" vertical="center" wrapText="1"/>
    </xf>
    <xf numFmtId="0" fontId="7" fillId="0" borderId="3" xfId="0" applyFont="1" applyBorder="1" applyAlignment="1">
      <alignment horizontal="left" vertical="center" wrapText="1" indent="2"/>
    </xf>
    <xf numFmtId="0" fontId="0" fillId="0" borderId="3" xfId="0" applyBorder="1">
      <alignment vertical="center"/>
    </xf>
    <xf numFmtId="0" fontId="9" fillId="0" borderId="3" xfId="0" applyFont="1" applyBorder="1" applyAlignment="1">
      <alignment vertical="center" wrapText="1"/>
    </xf>
    <xf numFmtId="0" fontId="8" fillId="0" borderId="11" xfId="0" applyFont="1" applyFill="1" applyBorder="1" applyAlignment="1">
      <alignment horizontal="left" vertical="center" wrapText="1"/>
    </xf>
    <xf numFmtId="0" fontId="10" fillId="0" borderId="2" xfId="0" applyFont="1" applyBorder="1" applyAlignment="1">
      <alignment horizontal="center" vertical="center" wrapText="1"/>
    </xf>
    <xf numFmtId="0" fontId="8" fillId="0" borderId="3" xfId="0" applyFont="1" applyFill="1" applyBorder="1" applyAlignment="1" applyProtection="1">
      <alignment horizontal="center" vertical="center" wrapText="1"/>
      <protection locked="0"/>
    </xf>
    <xf numFmtId="0" fontId="1" fillId="0" borderId="3" xfId="0" applyFont="1" applyBorder="1" applyAlignment="1">
      <alignment horizontal="left" vertical="center" wrapText="1"/>
    </xf>
    <xf numFmtId="0" fontId="5" fillId="0" borderId="3" xfId="0" applyFont="1" applyBorder="1" applyAlignment="1">
      <alignment horizontal="center" vertical="center" wrapText="1"/>
    </xf>
    <xf numFmtId="0" fontId="11" fillId="0" borderId="3" xfId="0" applyFont="1" applyBorder="1" applyAlignment="1">
      <alignment horizontal="right" vertical="center"/>
    </xf>
    <xf numFmtId="4" fontId="11" fillId="0" borderId="3" xfId="0" applyNumberFormat="1" applyFont="1" applyBorder="1" applyAlignment="1">
      <alignment horizontal="right" vertical="center"/>
    </xf>
    <xf numFmtId="0" fontId="5" fillId="0" borderId="3" xfId="0" applyFont="1" applyBorder="1" applyAlignment="1">
      <alignment horizontal="left" vertical="center" wrapText="1"/>
    </xf>
    <xf numFmtId="0" fontId="1" fillId="0" borderId="3" xfId="0" applyFont="1" applyBorder="1" applyAlignment="1">
      <alignment horizontal="center" vertical="center" wrapText="1"/>
    </xf>
    <xf numFmtId="0" fontId="10" fillId="0" borderId="3" xfId="0" applyFont="1" applyBorder="1" applyAlignment="1">
      <alignment horizontal="right" vertical="center"/>
    </xf>
    <xf numFmtId="4" fontId="10" fillId="0" borderId="3" xfId="0" applyNumberFormat="1" applyFont="1" applyBorder="1" applyAlignment="1">
      <alignment horizontal="right" vertical="center"/>
    </xf>
    <xf numFmtId="0" fontId="1" fillId="0" borderId="3" xfId="0" applyFont="1" applyBorder="1" applyAlignment="1">
      <alignment horizontal="left" vertical="center" wrapText="1" indent="1"/>
    </xf>
    <xf numFmtId="0" fontId="1" fillId="0" borderId="3" xfId="0" applyFont="1" applyBorder="1" applyAlignment="1">
      <alignment horizontal="right" vertical="center"/>
    </xf>
    <xf numFmtId="4" fontId="1" fillId="0" borderId="3" xfId="0" applyNumberFormat="1" applyFont="1" applyBorder="1" applyAlignment="1">
      <alignment horizontal="right" vertical="center"/>
    </xf>
    <xf numFmtId="0" fontId="1" fillId="0" borderId="1" xfId="0" applyFont="1" applyBorder="1" applyAlignment="1">
      <alignment horizontal="center" vertical="center" wrapText="1"/>
    </xf>
    <xf numFmtId="0" fontId="5" fillId="0" borderId="3" xfId="0" applyFont="1" applyBorder="1" applyAlignment="1">
      <alignment horizontal="center" vertical="center"/>
    </xf>
    <xf numFmtId="4" fontId="5" fillId="0" borderId="3" xfId="0" applyNumberFormat="1" applyFont="1" applyBorder="1" applyAlignment="1">
      <alignment horizontal="center" vertical="center"/>
    </xf>
    <xf numFmtId="0" fontId="1" fillId="0" borderId="3" xfId="0" applyFont="1" applyBorder="1" applyAlignment="1">
      <alignment horizontal="center" vertical="center"/>
    </xf>
    <xf numFmtId="4" fontId="1" fillId="0" borderId="3" xfId="0" applyNumberFormat="1" applyFont="1" applyBorder="1" applyAlignment="1">
      <alignment horizontal="center" vertical="center"/>
    </xf>
    <xf numFmtId="0" fontId="1" fillId="0" borderId="3" xfId="0" applyFont="1" applyBorder="1" applyAlignment="1">
      <alignment vertical="center" wrapText="1"/>
    </xf>
    <xf numFmtId="0" fontId="3" fillId="0" borderId="12" xfId="0" applyFont="1" applyBorder="1" applyAlignment="1">
      <alignment vertical="center" wrapText="1"/>
    </xf>
    <xf numFmtId="0" fontId="3" fillId="0" borderId="12" xfId="0" applyFont="1" applyBorder="1" applyAlignment="1">
      <alignment horizontal="center" vertical="center" wrapText="1"/>
    </xf>
    <xf numFmtId="0" fontId="5" fillId="0" borderId="3" xfId="0" applyFont="1" applyBorder="1" applyAlignment="1">
      <alignment horizontal="left" vertical="center"/>
    </xf>
    <xf numFmtId="0" fontId="1" fillId="0" borderId="3" xfId="0" applyFont="1" applyBorder="1" applyAlignment="1">
      <alignment horizontal="left" vertical="center"/>
    </xf>
    <xf numFmtId="0" fontId="1" fillId="0" borderId="13" xfId="0" applyFont="1" applyBorder="1" applyAlignment="1">
      <alignment vertical="center" wrapText="1"/>
    </xf>
    <xf numFmtId="0" fontId="3" fillId="0" borderId="13" xfId="0" applyFont="1" applyBorder="1" applyAlignment="1">
      <alignment vertical="center" wrapText="1"/>
    </xf>
    <xf numFmtId="0" fontId="2" fillId="0" borderId="3" xfId="0" applyFont="1" applyBorder="1" applyAlignment="1">
      <alignment horizontal="left" vertical="center" wrapText="1"/>
    </xf>
    <xf numFmtId="0" fontId="2" fillId="0" borderId="3" xfId="0" applyFont="1" applyBorder="1" applyAlignment="1">
      <alignment horizontal="left" vertical="center"/>
    </xf>
    <xf numFmtId="0" fontId="1" fillId="0" borderId="1" xfId="0" applyFont="1" applyBorder="1" applyAlignment="1">
      <alignment vertical="center"/>
    </xf>
    <xf numFmtId="0" fontId="3" fillId="0" borderId="1" xfId="0" applyFont="1" applyBorder="1" applyAlignment="1">
      <alignment vertical="center"/>
    </xf>
    <xf numFmtId="0" fontId="2" fillId="0" borderId="0" xfId="0" applyFont="1" applyBorder="1" applyAlignment="1">
      <alignment vertical="center"/>
    </xf>
    <xf numFmtId="0" fontId="3" fillId="0" borderId="2" xfId="0" applyFont="1" applyBorder="1" applyAlignment="1">
      <alignment vertical="center"/>
    </xf>
    <xf numFmtId="0" fontId="10" fillId="0" borderId="2" xfId="0" applyFont="1" applyBorder="1" applyAlignment="1">
      <alignment horizontal="center" vertical="center"/>
    </xf>
    <xf numFmtId="0" fontId="12" fillId="2" borderId="3" xfId="0" applyFont="1" applyFill="1" applyBorder="1" applyAlignment="1">
      <alignment horizontal="center" vertical="center"/>
    </xf>
    <xf numFmtId="0" fontId="13" fillId="0" borderId="3" xfId="0" applyFont="1" applyBorder="1" applyAlignment="1">
      <alignment horizontal="center" vertical="center" wrapText="1"/>
    </xf>
    <xf numFmtId="0" fontId="12" fillId="0" borderId="3" xfId="0" applyFont="1" applyBorder="1" applyAlignment="1">
      <alignment horizontal="center" vertical="center"/>
    </xf>
    <xf numFmtId="4" fontId="14" fillId="0" borderId="3" xfId="0" applyNumberFormat="1" applyFont="1" applyBorder="1" applyAlignment="1">
      <alignment horizontal="center" vertical="center"/>
    </xf>
    <xf numFmtId="0" fontId="15" fillId="0" borderId="3" xfId="0" applyFont="1" applyBorder="1" applyAlignment="1">
      <alignment horizontal="left" vertical="center" wrapText="1"/>
    </xf>
    <xf numFmtId="0" fontId="6" fillId="0" borderId="3" xfId="0" applyFont="1" applyBorder="1" applyAlignment="1">
      <alignment horizontal="left" vertical="center"/>
    </xf>
    <xf numFmtId="4" fontId="16" fillId="0" borderId="3" xfId="0" applyNumberFormat="1" applyFont="1" applyBorder="1" applyAlignment="1">
      <alignment horizontal="center" vertical="center"/>
    </xf>
    <xf numFmtId="0" fontId="3" fillId="0" borderId="12" xfId="0" applyFont="1" applyBorder="1" applyAlignment="1">
      <alignment vertical="center"/>
    </xf>
    <xf numFmtId="0" fontId="3" fillId="0" borderId="2" xfId="0" applyFont="1" applyBorder="1" applyAlignment="1">
      <alignment vertical="center" wrapText="1"/>
    </xf>
    <xf numFmtId="0" fontId="5" fillId="2" borderId="3" xfId="0" applyFont="1" applyFill="1" applyBorder="1" applyAlignment="1">
      <alignment horizontal="center" vertical="center"/>
    </xf>
    <xf numFmtId="0" fontId="2" fillId="0" borderId="12" xfId="0" applyFont="1" applyBorder="1" applyAlignment="1">
      <alignment vertical="center" wrapText="1"/>
    </xf>
    <xf numFmtId="0" fontId="17" fillId="0" borderId="0" xfId="0" applyFont="1" applyBorder="1" applyAlignment="1">
      <alignment vertical="center" wrapText="1"/>
    </xf>
    <xf numFmtId="0" fontId="1" fillId="3" borderId="3" xfId="0" applyFont="1" applyFill="1" applyBorder="1" applyAlignment="1">
      <alignment horizontal="left" vertical="center"/>
    </xf>
    <xf numFmtId="0" fontId="1" fillId="3" borderId="3" xfId="0" applyFont="1" applyFill="1" applyBorder="1" applyAlignment="1">
      <alignment horizontal="left" vertical="center" wrapText="1"/>
    </xf>
    <xf numFmtId="0" fontId="5" fillId="3" borderId="3" xfId="0" applyFont="1" applyFill="1" applyBorder="1" applyAlignment="1">
      <alignment horizontal="center" vertical="center"/>
    </xf>
    <xf numFmtId="4" fontId="5" fillId="0" borderId="3" xfId="0" applyNumberFormat="1" applyFont="1" applyBorder="1" applyAlignment="1">
      <alignment horizontal="right" vertical="center"/>
    </xf>
    <xf numFmtId="0" fontId="19" fillId="0" borderId="0" xfId="0" applyFont="1" applyBorder="1" applyAlignment="1">
      <alignment horizontal="center" vertical="center" wrapText="1"/>
    </xf>
    <xf numFmtId="0" fontId="20" fillId="0" borderId="0" xfId="0" applyFont="1" applyBorder="1" applyAlignment="1">
      <alignment horizontal="center" vertical="center" wrapText="1"/>
    </xf>
    <xf numFmtId="176" fontId="21" fillId="0" borderId="0" xfId="0" applyNumberFormat="1" applyFont="1" applyBorder="1" applyAlignment="1">
      <alignment horizontal="center" vertical="center" wrapText="1"/>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1" fillId="0" borderId="16" xfId="0" applyFont="1" applyBorder="1" applyAlignment="1">
      <alignment horizontal="right" vertical="center"/>
    </xf>
    <xf numFmtId="0" fontId="1" fillId="0" borderId="17" xfId="0" applyFont="1" applyBorder="1" applyAlignment="1">
      <alignment horizontal="right" vertical="center"/>
    </xf>
    <xf numFmtId="0" fontId="5" fillId="2" borderId="3" xfId="0" applyFont="1" applyFill="1" applyBorder="1" applyAlignment="1">
      <alignment horizontal="center" vertical="center"/>
    </xf>
    <xf numFmtId="0" fontId="1" fillId="0" borderId="1" xfId="0" applyFont="1" applyBorder="1" applyAlignment="1">
      <alignment vertical="center"/>
    </xf>
    <xf numFmtId="0" fontId="3" fillId="0" borderId="1" xfId="0" applyFont="1" applyBorder="1" applyAlignment="1">
      <alignment vertical="center"/>
    </xf>
    <xf numFmtId="0" fontId="4" fillId="0" borderId="1" xfId="0" applyFont="1" applyBorder="1" applyAlignment="1">
      <alignment horizontal="center" vertical="center"/>
    </xf>
    <xf numFmtId="0" fontId="18" fillId="0" borderId="2" xfId="0" applyFont="1" applyBorder="1" applyAlignment="1">
      <alignment vertical="center"/>
    </xf>
    <xf numFmtId="0" fontId="2" fillId="0" borderId="2" xfId="0" applyFont="1" applyBorder="1" applyAlignment="1">
      <alignment vertical="center" wrapText="1"/>
    </xf>
    <xf numFmtId="0" fontId="10" fillId="0" borderId="2" xfId="0" applyFont="1" applyBorder="1" applyAlignment="1">
      <alignment horizontal="right" vertical="center"/>
    </xf>
    <xf numFmtId="0" fontId="5" fillId="0" borderId="3" xfId="0" applyFont="1" applyBorder="1" applyAlignment="1">
      <alignment horizontal="center" vertical="center"/>
    </xf>
    <xf numFmtId="0" fontId="5" fillId="2" borderId="5"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1" fillId="0" borderId="2" xfId="0" applyFont="1" applyBorder="1" applyAlignment="1">
      <alignment vertical="center"/>
    </xf>
    <xf numFmtId="0" fontId="5" fillId="2" borderId="3" xfId="0" applyFont="1" applyFill="1" applyBorder="1" applyAlignment="1">
      <alignment horizontal="center" vertical="center" wrapText="1"/>
    </xf>
    <xf numFmtId="0" fontId="1" fillId="0" borderId="2" xfId="0" applyFont="1" applyBorder="1" applyAlignment="1">
      <alignment vertical="center" wrapText="1"/>
    </xf>
    <xf numFmtId="0" fontId="10" fillId="0" borderId="2" xfId="0" applyFont="1" applyBorder="1" applyAlignment="1">
      <alignment horizontal="center" vertical="center" wrapText="1"/>
    </xf>
    <xf numFmtId="0" fontId="5" fillId="0" borderId="3" xfId="0" applyFont="1" applyBorder="1" applyAlignment="1">
      <alignment horizontal="center" vertical="center" wrapText="1"/>
    </xf>
    <xf numFmtId="0" fontId="1" fillId="0" borderId="3" xfId="0" applyFont="1" applyBorder="1" applyAlignment="1">
      <alignment horizontal="left" vertical="center" wrapText="1"/>
    </xf>
    <xf numFmtId="0" fontId="1" fillId="0" borderId="3" xfId="0" applyFont="1" applyBorder="1" applyAlignment="1">
      <alignment horizontal="left" vertical="center"/>
    </xf>
    <xf numFmtId="4" fontId="1" fillId="0" borderId="3" xfId="0" applyNumberFormat="1" applyFont="1" applyBorder="1" applyAlignment="1">
      <alignment horizontal="right" vertical="center"/>
    </xf>
    <xf numFmtId="0" fontId="8" fillId="0" borderId="4"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10" xfId="0" applyFont="1" applyFill="1" applyBorder="1" applyAlignment="1">
      <alignment horizontal="center"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3"/>
  <sheetViews>
    <sheetView workbookViewId="0">
      <selection activeCell="A2" sqref="A2"/>
    </sheetView>
  </sheetViews>
  <sheetFormatPr defaultColWidth="10" defaultRowHeight="13.5"/>
  <cols>
    <col min="1" max="1" width="143.625" customWidth="1"/>
  </cols>
  <sheetData>
    <row r="1" spans="1:1" ht="170.85" customHeight="1">
      <c r="A1" s="65" t="s">
        <v>0</v>
      </c>
    </row>
    <row r="2" spans="1:1" ht="74.25" customHeight="1">
      <c r="A2" s="66" t="s">
        <v>688</v>
      </c>
    </row>
    <row r="3" spans="1:1" ht="128.1" customHeight="1">
      <c r="A3" s="67">
        <v>44955</v>
      </c>
    </row>
  </sheetData>
  <phoneticPr fontId="26" type="noConversion"/>
  <pageMargins left="0.75" right="0.75" top="0.270000010728836" bottom="0.270000010728836" header="0" footer="0"/>
  <pageSetup paperSize="9" orientation="landscape" r:id="rId1"/>
</worksheet>
</file>

<file path=xl/worksheets/sheet10.xml><?xml version="1.0" encoding="utf-8"?>
<worksheet xmlns="http://schemas.openxmlformats.org/spreadsheetml/2006/main" xmlns:r="http://schemas.openxmlformats.org/officeDocument/2006/relationships">
  <dimension ref="A1:E9"/>
  <sheetViews>
    <sheetView workbookViewId="0">
      <selection activeCell="G19" sqref="G19"/>
    </sheetView>
  </sheetViews>
  <sheetFormatPr defaultColWidth="10" defaultRowHeight="13.5"/>
  <cols>
    <col min="1" max="1" width="18.375" customWidth="1"/>
    <col min="2" max="2" width="48.5" customWidth="1"/>
    <col min="3" max="3" width="19.75" customWidth="1"/>
    <col min="4" max="4" width="18.75" customWidth="1"/>
    <col min="5" max="5" width="21" customWidth="1"/>
  </cols>
  <sheetData>
    <row r="1" spans="1:5" ht="14.25" customHeight="1">
      <c r="A1" s="1" t="s">
        <v>257</v>
      </c>
      <c r="B1" s="1"/>
      <c r="C1" s="3"/>
      <c r="D1" s="3"/>
      <c r="E1" s="3"/>
    </row>
    <row r="2" spans="1:5" ht="19.899999999999999" customHeight="1">
      <c r="A2" s="75" t="s">
        <v>258</v>
      </c>
      <c r="B2" s="75"/>
      <c r="C2" s="75"/>
      <c r="D2" s="75"/>
      <c r="E2" s="75"/>
    </row>
    <row r="3" spans="1:5" ht="17.100000000000001" customHeight="1">
      <c r="A3" s="4"/>
      <c r="B3" s="60"/>
      <c r="C3" s="57"/>
      <c r="D3" s="57"/>
      <c r="E3" s="17" t="s">
        <v>4</v>
      </c>
    </row>
    <row r="4" spans="1:5" ht="21.4" customHeight="1">
      <c r="A4" s="58" t="s">
        <v>49</v>
      </c>
      <c r="B4" s="58" t="s">
        <v>50</v>
      </c>
      <c r="C4" s="6" t="s">
        <v>9</v>
      </c>
      <c r="D4" s="6" t="s">
        <v>51</v>
      </c>
      <c r="E4" s="6" t="s">
        <v>52</v>
      </c>
    </row>
    <row r="5" spans="1:5" ht="19.899999999999999" customHeight="1">
      <c r="A5" s="79" t="s">
        <v>42</v>
      </c>
      <c r="B5" s="79"/>
      <c r="C5" s="22"/>
      <c r="D5" s="22"/>
      <c r="E5" s="22"/>
    </row>
    <row r="6" spans="1:5" ht="19.899999999999999" customHeight="1">
      <c r="A6" s="61"/>
      <c r="B6" s="62" t="s">
        <v>134</v>
      </c>
      <c r="C6" s="26"/>
      <c r="D6" s="26"/>
      <c r="E6" s="26"/>
    </row>
    <row r="7" spans="1:5" ht="19.899999999999999" customHeight="1">
      <c r="A7" s="61"/>
      <c r="B7" s="62" t="s">
        <v>134</v>
      </c>
      <c r="C7" s="26"/>
      <c r="D7" s="26"/>
      <c r="E7" s="26"/>
    </row>
    <row r="8" spans="1:5" ht="19.899999999999999" customHeight="1">
      <c r="A8" s="61"/>
      <c r="B8" s="62" t="s">
        <v>134</v>
      </c>
      <c r="C8" s="26"/>
      <c r="D8" s="26"/>
      <c r="E8" s="26"/>
    </row>
    <row r="9" spans="1:5" ht="11.25" customHeight="1">
      <c r="A9" s="59" t="s">
        <v>174</v>
      </c>
      <c r="B9" s="59"/>
      <c r="C9" s="59"/>
      <c r="D9" s="59"/>
      <c r="E9" s="59"/>
    </row>
  </sheetData>
  <mergeCells count="2">
    <mergeCell ref="A2:E2"/>
    <mergeCell ref="A5:B5"/>
  </mergeCells>
  <phoneticPr fontId="26" type="noConversion"/>
  <pageMargins left="0.75" right="0.75" top="0.270000010728836" bottom="0.270000010728836" header="0" footer="0"/>
  <pageSetup paperSize="9" orientation="landscape"/>
</worksheet>
</file>

<file path=xl/worksheets/sheet11.xml><?xml version="1.0" encoding="utf-8"?>
<worksheet xmlns="http://schemas.openxmlformats.org/spreadsheetml/2006/main" xmlns:r="http://schemas.openxmlformats.org/officeDocument/2006/relationships">
  <dimension ref="A1:H31"/>
  <sheetViews>
    <sheetView topLeftCell="A7" workbookViewId="0">
      <selection activeCell="E26" sqref="E26"/>
    </sheetView>
  </sheetViews>
  <sheetFormatPr defaultColWidth="10" defaultRowHeight="13.5"/>
  <cols>
    <col min="1" max="1" width="43.25" customWidth="1"/>
    <col min="2" max="4" width="16.375" customWidth="1"/>
    <col min="5" max="5" width="16.5" customWidth="1"/>
    <col min="6" max="6" width="19.375" customWidth="1"/>
    <col min="7" max="7" width="18.625" customWidth="1"/>
    <col min="8" max="8" width="16.375" customWidth="1"/>
    <col min="9" max="10" width="9.75" customWidth="1"/>
  </cols>
  <sheetData>
    <row r="1" spans="1:8" ht="14.25" customHeight="1">
      <c r="A1" s="1" t="s">
        <v>259</v>
      </c>
      <c r="B1" s="1"/>
      <c r="C1" s="3"/>
      <c r="D1" s="3"/>
      <c r="E1" s="3"/>
      <c r="F1" s="3" t="s">
        <v>2</v>
      </c>
      <c r="G1" s="3"/>
      <c r="H1" s="3"/>
    </row>
    <row r="2" spans="1:8" ht="22.7" customHeight="1">
      <c r="A2" s="75" t="s">
        <v>260</v>
      </c>
      <c r="B2" s="75"/>
      <c r="C2" s="75"/>
      <c r="D2" s="75"/>
      <c r="E2" s="75"/>
      <c r="F2" s="75"/>
      <c r="G2" s="75"/>
      <c r="H2" s="75"/>
    </row>
    <row r="3" spans="1:8" ht="17.100000000000001" customHeight="1">
      <c r="A3" s="84"/>
      <c r="B3" s="84"/>
      <c r="C3" s="57"/>
      <c r="D3" s="57"/>
      <c r="E3" s="57"/>
      <c r="F3" s="57"/>
      <c r="G3" s="17"/>
      <c r="H3" s="17" t="s">
        <v>4</v>
      </c>
    </row>
    <row r="4" spans="1:8" ht="21.4" customHeight="1">
      <c r="A4" s="83" t="s">
        <v>261</v>
      </c>
      <c r="B4" s="83" t="s">
        <v>9</v>
      </c>
      <c r="C4" s="83" t="s">
        <v>262</v>
      </c>
      <c r="D4" s="83"/>
      <c r="E4" s="83"/>
      <c r="F4" s="83"/>
      <c r="G4" s="83" t="s">
        <v>13</v>
      </c>
      <c r="H4" s="83" t="s">
        <v>41</v>
      </c>
    </row>
    <row r="5" spans="1:8" ht="21.4" customHeight="1">
      <c r="A5" s="83"/>
      <c r="B5" s="83"/>
      <c r="C5" s="6" t="s">
        <v>37</v>
      </c>
      <c r="D5" s="6" t="s">
        <v>10</v>
      </c>
      <c r="E5" s="6" t="s">
        <v>11</v>
      </c>
      <c r="F5" s="6" t="s">
        <v>12</v>
      </c>
      <c r="G5" s="83"/>
      <c r="H5" s="83"/>
    </row>
    <row r="6" spans="1:8" ht="19.899999999999999" customHeight="1">
      <c r="A6" s="20" t="s">
        <v>263</v>
      </c>
      <c r="B6" s="22"/>
      <c r="C6" s="22"/>
      <c r="D6" s="22"/>
      <c r="E6" s="22"/>
      <c r="F6" s="22"/>
      <c r="G6" s="22"/>
      <c r="H6" s="22"/>
    </row>
    <row r="7" spans="1:8" ht="19.899999999999999" customHeight="1">
      <c r="A7" s="19" t="s">
        <v>254</v>
      </c>
      <c r="B7" s="26">
        <v>5028.9799999999996</v>
      </c>
      <c r="C7" s="26">
        <v>5028.9799999999996</v>
      </c>
      <c r="D7" s="26">
        <v>5028.9799999999996</v>
      </c>
      <c r="E7" s="26"/>
      <c r="F7" s="26"/>
      <c r="G7" s="26"/>
      <c r="H7" s="26"/>
    </row>
    <row r="8" spans="1:8" ht="19.899999999999999" customHeight="1">
      <c r="A8" s="27" t="s">
        <v>264</v>
      </c>
      <c r="B8" s="26">
        <v>0.15</v>
      </c>
      <c r="C8" s="26">
        <v>0.15</v>
      </c>
      <c r="D8" s="26">
        <v>0.15</v>
      </c>
      <c r="E8" s="26"/>
      <c r="F8" s="26"/>
      <c r="G8" s="26"/>
      <c r="H8" s="26"/>
    </row>
    <row r="9" spans="1:8" ht="19.899999999999999" customHeight="1">
      <c r="A9" s="27" t="s">
        <v>265</v>
      </c>
      <c r="B9" s="26">
        <v>35.85</v>
      </c>
      <c r="C9" s="26">
        <v>35.85</v>
      </c>
      <c r="D9" s="26">
        <v>35.85</v>
      </c>
      <c r="E9" s="26"/>
      <c r="F9" s="26"/>
      <c r="G9" s="26"/>
      <c r="H9" s="26"/>
    </row>
    <row r="10" spans="1:8" ht="19.899999999999999" customHeight="1">
      <c r="A10" s="27" t="s">
        <v>266</v>
      </c>
      <c r="B10" s="26">
        <v>17.920000000000002</v>
      </c>
      <c r="C10" s="26">
        <v>17.920000000000002</v>
      </c>
      <c r="D10" s="26">
        <v>17.920000000000002</v>
      </c>
      <c r="E10" s="26"/>
      <c r="F10" s="26"/>
      <c r="G10" s="26"/>
      <c r="H10" s="26"/>
    </row>
    <row r="11" spans="1:8" ht="19.899999999999999" customHeight="1">
      <c r="A11" s="27" t="s">
        <v>267</v>
      </c>
      <c r="B11" s="26">
        <v>130</v>
      </c>
      <c r="C11" s="26">
        <v>130</v>
      </c>
      <c r="D11" s="26">
        <v>130</v>
      </c>
      <c r="E11" s="26"/>
      <c r="F11" s="26"/>
      <c r="G11" s="26"/>
      <c r="H11" s="26"/>
    </row>
    <row r="12" spans="1:8" ht="19.899999999999999" customHeight="1">
      <c r="A12" s="27" t="s">
        <v>268</v>
      </c>
      <c r="B12" s="26">
        <v>120</v>
      </c>
      <c r="C12" s="26">
        <v>120</v>
      </c>
      <c r="D12" s="26">
        <v>120</v>
      </c>
      <c r="E12" s="26"/>
      <c r="F12" s="26"/>
      <c r="G12" s="26"/>
      <c r="H12" s="26"/>
    </row>
    <row r="13" spans="1:8" ht="19.899999999999999" customHeight="1">
      <c r="A13" s="27" t="s">
        <v>269</v>
      </c>
      <c r="B13" s="26">
        <v>1235.4000000000001</v>
      </c>
      <c r="C13" s="26">
        <v>1235.4000000000001</v>
      </c>
      <c r="D13" s="26">
        <v>1235.4000000000001</v>
      </c>
      <c r="E13" s="26"/>
      <c r="F13" s="26"/>
      <c r="G13" s="26"/>
      <c r="H13" s="26"/>
    </row>
    <row r="14" spans="1:8" ht="19.899999999999999" customHeight="1">
      <c r="A14" s="27" t="s">
        <v>270</v>
      </c>
      <c r="B14" s="26">
        <v>544</v>
      </c>
      <c r="C14" s="26">
        <v>544</v>
      </c>
      <c r="D14" s="26">
        <v>544</v>
      </c>
      <c r="E14" s="26"/>
      <c r="F14" s="26"/>
      <c r="G14" s="26"/>
      <c r="H14" s="26"/>
    </row>
    <row r="15" spans="1:8" ht="19.899999999999999" customHeight="1">
      <c r="A15" s="27" t="s">
        <v>271</v>
      </c>
      <c r="B15" s="26">
        <v>473</v>
      </c>
      <c r="C15" s="26">
        <v>473</v>
      </c>
      <c r="D15" s="26">
        <v>473</v>
      </c>
      <c r="E15" s="26"/>
      <c r="F15" s="26"/>
      <c r="G15" s="26"/>
      <c r="H15" s="26"/>
    </row>
    <row r="16" spans="1:8" ht="19.899999999999999" customHeight="1">
      <c r="A16" s="27" t="s">
        <v>272</v>
      </c>
      <c r="B16" s="26">
        <v>1020</v>
      </c>
      <c r="C16" s="26">
        <v>1020</v>
      </c>
      <c r="D16" s="26">
        <v>1020</v>
      </c>
      <c r="E16" s="26"/>
      <c r="F16" s="26"/>
      <c r="G16" s="26"/>
      <c r="H16" s="26"/>
    </row>
    <row r="17" spans="1:8" ht="19.899999999999999" customHeight="1">
      <c r="A17" s="27" t="s">
        <v>273</v>
      </c>
      <c r="B17" s="26">
        <v>26.68</v>
      </c>
      <c r="C17" s="26">
        <v>26.68</v>
      </c>
      <c r="D17" s="26">
        <v>26.68</v>
      </c>
      <c r="E17" s="26"/>
      <c r="F17" s="26"/>
      <c r="G17" s="26"/>
      <c r="H17" s="26"/>
    </row>
    <row r="18" spans="1:8" ht="19.899999999999999" customHeight="1">
      <c r="A18" s="27" t="s">
        <v>274</v>
      </c>
      <c r="B18" s="26">
        <v>49.19</v>
      </c>
      <c r="C18" s="26">
        <v>49.19</v>
      </c>
      <c r="D18" s="26">
        <v>49.19</v>
      </c>
      <c r="E18" s="26"/>
      <c r="F18" s="26"/>
      <c r="G18" s="26"/>
      <c r="H18" s="26"/>
    </row>
    <row r="19" spans="1:8" ht="19.899999999999999" customHeight="1">
      <c r="A19" s="27" t="s">
        <v>275</v>
      </c>
      <c r="B19" s="26">
        <v>30</v>
      </c>
      <c r="C19" s="26">
        <v>30</v>
      </c>
      <c r="D19" s="26">
        <v>30</v>
      </c>
      <c r="E19" s="26"/>
      <c r="F19" s="26"/>
      <c r="G19" s="26"/>
      <c r="H19" s="26"/>
    </row>
    <row r="20" spans="1:8" ht="19.899999999999999" customHeight="1">
      <c r="A20" s="27" t="s">
        <v>276</v>
      </c>
      <c r="B20" s="26">
        <v>493</v>
      </c>
      <c r="C20" s="26">
        <v>493</v>
      </c>
      <c r="D20" s="26">
        <v>493</v>
      </c>
      <c r="E20" s="26"/>
      <c r="F20" s="26"/>
      <c r="G20" s="26"/>
      <c r="H20" s="26"/>
    </row>
    <row r="21" spans="1:8" ht="19.899999999999999" customHeight="1">
      <c r="A21" s="27" t="s">
        <v>277</v>
      </c>
      <c r="B21" s="26">
        <v>22</v>
      </c>
      <c r="C21" s="26">
        <v>22</v>
      </c>
      <c r="D21" s="26">
        <v>22</v>
      </c>
      <c r="E21" s="26"/>
      <c r="F21" s="26"/>
      <c r="G21" s="26"/>
      <c r="H21" s="26"/>
    </row>
    <row r="22" spans="1:8" ht="19.899999999999999" customHeight="1">
      <c r="A22" s="27" t="s">
        <v>278</v>
      </c>
      <c r="B22" s="26">
        <v>135.94999999999999</v>
      </c>
      <c r="C22" s="26">
        <v>135.94999999999999</v>
      </c>
      <c r="D22" s="26">
        <v>135.94999999999999</v>
      </c>
      <c r="E22" s="26"/>
      <c r="F22" s="26"/>
      <c r="G22" s="26"/>
      <c r="H22" s="26"/>
    </row>
    <row r="23" spans="1:8" ht="19.899999999999999" customHeight="1">
      <c r="A23" s="27" t="s">
        <v>279</v>
      </c>
      <c r="B23" s="26">
        <v>307</v>
      </c>
      <c r="C23" s="26">
        <v>307</v>
      </c>
      <c r="D23" s="26">
        <v>307</v>
      </c>
      <c r="E23" s="26"/>
      <c r="F23" s="26"/>
      <c r="G23" s="26"/>
      <c r="H23" s="26"/>
    </row>
    <row r="24" spans="1:8" ht="19.899999999999999" customHeight="1">
      <c r="A24" s="27" t="s">
        <v>280</v>
      </c>
      <c r="B24" s="26">
        <v>134.82</v>
      </c>
      <c r="C24" s="26">
        <v>134.82</v>
      </c>
      <c r="D24" s="26">
        <v>134.82</v>
      </c>
      <c r="E24" s="26"/>
      <c r="F24" s="26"/>
      <c r="G24" s="26"/>
      <c r="H24" s="26"/>
    </row>
    <row r="25" spans="1:8" ht="19.899999999999999" customHeight="1">
      <c r="A25" s="27" t="s">
        <v>281</v>
      </c>
      <c r="B25" s="26">
        <v>54.75</v>
      </c>
      <c r="C25" s="26">
        <v>54.75</v>
      </c>
      <c r="D25" s="26">
        <v>54.75</v>
      </c>
      <c r="E25" s="26"/>
      <c r="F25" s="26"/>
      <c r="G25" s="26"/>
      <c r="H25" s="26"/>
    </row>
    <row r="26" spans="1:8" ht="19.899999999999999" customHeight="1">
      <c r="A26" s="27" t="s">
        <v>282</v>
      </c>
      <c r="B26" s="26">
        <v>4.43</v>
      </c>
      <c r="C26" s="26">
        <v>4.43</v>
      </c>
      <c r="D26" s="26">
        <v>4.43</v>
      </c>
      <c r="E26" s="26"/>
      <c r="F26" s="26"/>
      <c r="G26" s="26"/>
      <c r="H26" s="26"/>
    </row>
    <row r="27" spans="1:8" ht="19.899999999999999" customHeight="1">
      <c r="A27" s="27" t="s">
        <v>283</v>
      </c>
      <c r="B27" s="26">
        <v>6.1</v>
      </c>
      <c r="C27" s="26">
        <v>6.1</v>
      </c>
      <c r="D27" s="26">
        <v>6.1</v>
      </c>
      <c r="E27" s="26"/>
      <c r="F27" s="26"/>
      <c r="G27" s="26"/>
      <c r="H27" s="26"/>
    </row>
    <row r="28" spans="1:8" ht="19.899999999999999" customHeight="1">
      <c r="A28" s="27" t="s">
        <v>284</v>
      </c>
      <c r="B28" s="26">
        <v>7.21</v>
      </c>
      <c r="C28" s="26">
        <v>7.21</v>
      </c>
      <c r="D28" s="26">
        <v>7.21</v>
      </c>
      <c r="E28" s="26"/>
      <c r="F28" s="26"/>
      <c r="G28" s="26"/>
      <c r="H28" s="26"/>
    </row>
    <row r="29" spans="1:8" ht="19.899999999999999" customHeight="1">
      <c r="A29" s="27" t="s">
        <v>285</v>
      </c>
      <c r="B29" s="26">
        <v>150</v>
      </c>
      <c r="C29" s="26">
        <v>150</v>
      </c>
      <c r="D29" s="26">
        <v>150</v>
      </c>
      <c r="E29" s="26"/>
      <c r="F29" s="26"/>
      <c r="G29" s="26"/>
      <c r="H29" s="26"/>
    </row>
    <row r="30" spans="1:8" ht="19.899999999999999" customHeight="1">
      <c r="A30" s="27" t="s">
        <v>286</v>
      </c>
      <c r="B30" s="26">
        <v>31.52</v>
      </c>
      <c r="C30" s="26">
        <v>31.52</v>
      </c>
      <c r="D30" s="26">
        <v>31.52</v>
      </c>
      <c r="E30" s="26"/>
      <c r="F30" s="26"/>
      <c r="G30" s="26"/>
      <c r="H30" s="26"/>
    </row>
    <row r="31" spans="1:8" ht="8.4499999999999993" customHeight="1">
      <c r="A31" s="36"/>
      <c r="B31" s="36"/>
      <c r="C31" s="36"/>
      <c r="D31" s="36"/>
      <c r="E31" s="36"/>
      <c r="F31" s="36"/>
      <c r="G31" s="36"/>
      <c r="H31" s="36"/>
    </row>
  </sheetData>
  <mergeCells count="7">
    <mergeCell ref="A2:H2"/>
    <mergeCell ref="A3:B3"/>
    <mergeCell ref="C4:F4"/>
    <mergeCell ref="A4:A5"/>
    <mergeCell ref="B4:B5"/>
    <mergeCell ref="G4:G5"/>
    <mergeCell ref="H4:H5"/>
  </mergeCells>
  <phoneticPr fontId="26" type="noConversion"/>
  <pageMargins left="0.75" right="0.75" top="0.270000010728836" bottom="0.270000010728836" header="0" footer="0"/>
  <pageSetup paperSize="9" scale="80" orientation="landscape"/>
</worksheet>
</file>

<file path=xl/worksheets/sheet12.xml><?xml version="1.0" encoding="utf-8"?>
<worksheet xmlns="http://schemas.openxmlformats.org/spreadsheetml/2006/main" xmlns:r="http://schemas.openxmlformats.org/officeDocument/2006/relationships">
  <dimension ref="A1:I38"/>
  <sheetViews>
    <sheetView topLeftCell="A23" workbookViewId="0">
      <selection activeCell="G35" sqref="G35"/>
    </sheetView>
  </sheetViews>
  <sheetFormatPr defaultColWidth="10" defaultRowHeight="13.5"/>
  <cols>
    <col min="1" max="2" width="41" customWidth="1"/>
    <col min="3" max="5" width="16.375" customWidth="1"/>
    <col min="6" max="6" width="16.5" customWidth="1"/>
    <col min="7" max="7" width="19.375" customWidth="1"/>
    <col min="8" max="8" width="18.625" customWidth="1"/>
    <col min="9" max="9" width="16.375" customWidth="1"/>
    <col min="10" max="11" width="9.75" customWidth="1"/>
  </cols>
  <sheetData>
    <row r="1" spans="1:9" ht="14.25" customHeight="1">
      <c r="A1" s="1" t="s">
        <v>287</v>
      </c>
      <c r="C1" s="1"/>
      <c r="D1" s="3"/>
      <c r="E1" s="3"/>
      <c r="F1" s="3"/>
      <c r="G1" s="3" t="s">
        <v>2</v>
      </c>
      <c r="H1" s="3"/>
      <c r="I1" s="3"/>
    </row>
    <row r="2" spans="1:9" ht="22.7" customHeight="1">
      <c r="A2" s="75" t="s">
        <v>288</v>
      </c>
      <c r="B2" s="75"/>
      <c r="C2" s="75"/>
      <c r="D2" s="75"/>
      <c r="E2" s="75"/>
      <c r="F2" s="75"/>
      <c r="G2" s="75"/>
      <c r="H2" s="75"/>
      <c r="I2" s="75"/>
    </row>
    <row r="3" spans="1:9" ht="17.100000000000001" customHeight="1">
      <c r="A3" s="84"/>
      <c r="B3" s="84"/>
      <c r="C3" s="84"/>
      <c r="D3" s="57"/>
      <c r="E3" s="57"/>
      <c r="F3" s="57"/>
      <c r="G3" s="57"/>
      <c r="H3" s="17"/>
      <c r="I3" s="17" t="s">
        <v>4</v>
      </c>
    </row>
    <row r="4" spans="1:9" ht="21.4" customHeight="1">
      <c r="A4" s="83" t="s">
        <v>289</v>
      </c>
      <c r="B4" s="83" t="s">
        <v>290</v>
      </c>
      <c r="C4" s="83" t="s">
        <v>9</v>
      </c>
      <c r="D4" s="83" t="s">
        <v>262</v>
      </c>
      <c r="E4" s="83"/>
      <c r="F4" s="83"/>
      <c r="G4" s="83"/>
      <c r="H4" s="83" t="s">
        <v>13</v>
      </c>
      <c r="I4" s="83" t="s">
        <v>41</v>
      </c>
    </row>
    <row r="5" spans="1:9" ht="21.4" customHeight="1">
      <c r="A5" s="83"/>
      <c r="B5" s="83"/>
      <c r="C5" s="83"/>
      <c r="D5" s="6" t="s">
        <v>37</v>
      </c>
      <c r="E5" s="6" t="s">
        <v>10</v>
      </c>
      <c r="F5" s="6" t="s">
        <v>11</v>
      </c>
      <c r="G5" s="6" t="s">
        <v>12</v>
      </c>
      <c r="H5" s="83"/>
      <c r="I5" s="83"/>
    </row>
    <row r="6" spans="1:9" ht="19.899999999999999" customHeight="1">
      <c r="A6" s="20" t="s">
        <v>263</v>
      </c>
      <c r="B6" s="31"/>
      <c r="C6" s="22">
        <v>5028.9799999999996</v>
      </c>
      <c r="D6" s="22">
        <v>5028.9799999999996</v>
      </c>
      <c r="E6" s="22">
        <v>5028.9799999999996</v>
      </c>
      <c r="F6" s="22"/>
      <c r="G6" s="22"/>
      <c r="H6" s="22"/>
      <c r="I6" s="22"/>
    </row>
    <row r="7" spans="1:9" ht="19.899999999999999" customHeight="1">
      <c r="A7" s="19" t="s">
        <v>254</v>
      </c>
      <c r="B7" s="39"/>
      <c r="C7" s="22">
        <v>5028.9799999999996</v>
      </c>
      <c r="D7" s="22">
        <v>5028.9799999999996</v>
      </c>
      <c r="E7" s="22">
        <v>5028.9799999999996</v>
      </c>
      <c r="F7" s="26"/>
      <c r="G7" s="26"/>
      <c r="H7" s="26"/>
      <c r="I7" s="26"/>
    </row>
    <row r="8" spans="1:9" ht="19.899999999999999" customHeight="1">
      <c r="A8" s="27" t="s">
        <v>291</v>
      </c>
      <c r="B8" s="19" t="s">
        <v>292</v>
      </c>
      <c r="C8" s="26">
        <v>84.64</v>
      </c>
      <c r="D8" s="26">
        <v>84.64</v>
      </c>
      <c r="E8" s="26">
        <v>84.64</v>
      </c>
      <c r="F8" s="26"/>
      <c r="G8" s="26"/>
      <c r="H8" s="26"/>
      <c r="I8" s="26"/>
    </row>
    <row r="9" spans="1:9" ht="19.899999999999999" customHeight="1">
      <c r="A9" s="27" t="s">
        <v>293</v>
      </c>
      <c r="B9" s="19" t="s">
        <v>292</v>
      </c>
      <c r="C9" s="26">
        <v>24.92</v>
      </c>
      <c r="D9" s="26">
        <v>24.92</v>
      </c>
      <c r="E9" s="26">
        <v>24.92</v>
      </c>
      <c r="F9" s="26"/>
      <c r="G9" s="26"/>
      <c r="H9" s="26"/>
      <c r="I9" s="26"/>
    </row>
    <row r="10" spans="1:9" ht="19.899999999999999" customHeight="1">
      <c r="A10" s="27" t="s">
        <v>294</v>
      </c>
      <c r="B10" s="19" t="s">
        <v>292</v>
      </c>
      <c r="C10" s="26">
        <v>119.32</v>
      </c>
      <c r="D10" s="26">
        <v>119.32</v>
      </c>
      <c r="E10" s="26">
        <v>119.32</v>
      </c>
      <c r="F10" s="26"/>
      <c r="G10" s="26"/>
      <c r="H10" s="26"/>
      <c r="I10" s="26"/>
    </row>
    <row r="11" spans="1:9" ht="19.899999999999999" customHeight="1">
      <c r="A11" s="27" t="s">
        <v>295</v>
      </c>
      <c r="B11" s="19" t="s">
        <v>292</v>
      </c>
      <c r="C11" s="26">
        <v>33.799999999999997</v>
      </c>
      <c r="D11" s="26">
        <v>33.799999999999997</v>
      </c>
      <c r="E11" s="26">
        <v>33.799999999999997</v>
      </c>
      <c r="F11" s="26"/>
      <c r="G11" s="26"/>
      <c r="H11" s="26"/>
      <c r="I11" s="26"/>
    </row>
    <row r="12" spans="1:9" ht="19.899999999999999" customHeight="1">
      <c r="A12" s="27" t="s">
        <v>296</v>
      </c>
      <c r="B12" s="19" t="s">
        <v>297</v>
      </c>
      <c r="C12" s="26">
        <v>35.85</v>
      </c>
      <c r="D12" s="26">
        <v>35.85</v>
      </c>
      <c r="E12" s="26">
        <v>35.85</v>
      </c>
      <c r="F12" s="26"/>
      <c r="G12" s="26"/>
      <c r="H12" s="26"/>
      <c r="I12" s="26"/>
    </row>
    <row r="13" spans="1:9" ht="19.899999999999999" customHeight="1">
      <c r="A13" s="27" t="s">
        <v>298</v>
      </c>
      <c r="B13" s="19" t="s">
        <v>297</v>
      </c>
      <c r="C13" s="26">
        <v>17.920000000000002</v>
      </c>
      <c r="D13" s="26">
        <v>17.920000000000002</v>
      </c>
      <c r="E13" s="26">
        <v>17.920000000000002</v>
      </c>
      <c r="F13" s="26"/>
      <c r="G13" s="26"/>
      <c r="H13" s="26"/>
      <c r="I13" s="26"/>
    </row>
    <row r="14" spans="1:9" ht="19.899999999999999" customHeight="1">
      <c r="A14" s="27" t="s">
        <v>299</v>
      </c>
      <c r="B14" s="19" t="s">
        <v>297</v>
      </c>
      <c r="C14" s="26">
        <v>10.53</v>
      </c>
      <c r="D14" s="26">
        <v>10.53</v>
      </c>
      <c r="E14" s="26">
        <v>10.53</v>
      </c>
      <c r="F14" s="26"/>
      <c r="G14" s="26"/>
      <c r="H14" s="26"/>
      <c r="I14" s="26"/>
    </row>
    <row r="15" spans="1:9" ht="19.899999999999999" customHeight="1">
      <c r="A15" s="27" t="s">
        <v>300</v>
      </c>
      <c r="B15" s="19" t="s">
        <v>297</v>
      </c>
      <c r="C15" s="26">
        <v>7.21</v>
      </c>
      <c r="D15" s="26">
        <v>7.21</v>
      </c>
      <c r="E15" s="26">
        <v>7.21</v>
      </c>
      <c r="F15" s="26"/>
      <c r="G15" s="26"/>
      <c r="H15" s="26"/>
      <c r="I15" s="26"/>
    </row>
    <row r="16" spans="1:9" ht="19.899999999999999" customHeight="1">
      <c r="A16" s="27" t="s">
        <v>301</v>
      </c>
      <c r="B16" s="19" t="s">
        <v>297</v>
      </c>
      <c r="C16" s="26">
        <v>0.8</v>
      </c>
      <c r="D16" s="26">
        <v>0.8</v>
      </c>
      <c r="E16" s="26">
        <v>0.8</v>
      </c>
      <c r="F16" s="26"/>
      <c r="G16" s="26"/>
      <c r="H16" s="26"/>
      <c r="I16" s="26"/>
    </row>
    <row r="17" spans="1:9" ht="19.899999999999999" customHeight="1">
      <c r="A17" s="27" t="s">
        <v>302</v>
      </c>
      <c r="B17" s="19" t="s">
        <v>303</v>
      </c>
      <c r="C17" s="26">
        <v>31.52</v>
      </c>
      <c r="D17" s="26">
        <v>31.52</v>
      </c>
      <c r="E17" s="26">
        <v>31.52</v>
      </c>
      <c r="F17" s="26"/>
      <c r="G17" s="26"/>
      <c r="H17" s="26"/>
      <c r="I17" s="26"/>
    </row>
    <row r="18" spans="1:9" ht="19.899999999999999" customHeight="1">
      <c r="A18" s="27" t="s">
        <v>304</v>
      </c>
      <c r="B18" s="19" t="s">
        <v>305</v>
      </c>
      <c r="C18" s="26">
        <v>4</v>
      </c>
      <c r="D18" s="26">
        <v>4</v>
      </c>
      <c r="E18" s="26">
        <v>4</v>
      </c>
      <c r="F18" s="26"/>
      <c r="G18" s="26"/>
      <c r="H18" s="26"/>
      <c r="I18" s="26"/>
    </row>
    <row r="19" spans="1:9" ht="19.899999999999999" customHeight="1">
      <c r="A19" s="27" t="s">
        <v>306</v>
      </c>
      <c r="B19" s="19" t="s">
        <v>307</v>
      </c>
      <c r="C19" s="26">
        <v>45.2</v>
      </c>
      <c r="D19" s="26">
        <v>45.2</v>
      </c>
      <c r="E19" s="26">
        <v>45.2</v>
      </c>
      <c r="F19" s="26"/>
      <c r="G19" s="26"/>
      <c r="H19" s="26"/>
      <c r="I19" s="26"/>
    </row>
    <row r="20" spans="1:9" ht="19.899999999999999" customHeight="1">
      <c r="A20" s="27" t="s">
        <v>308</v>
      </c>
      <c r="B20" s="19" t="s">
        <v>307</v>
      </c>
      <c r="C20" s="26">
        <v>0.02</v>
      </c>
      <c r="D20" s="26">
        <v>0.02</v>
      </c>
      <c r="E20" s="26">
        <v>0.02</v>
      </c>
      <c r="F20" s="26"/>
      <c r="G20" s="26"/>
      <c r="H20" s="26"/>
      <c r="I20" s="26"/>
    </row>
    <row r="21" spans="1:9" ht="19.899999999999999" customHeight="1">
      <c r="A21" s="27" t="s">
        <v>309</v>
      </c>
      <c r="B21" s="19" t="s">
        <v>307</v>
      </c>
      <c r="C21" s="26">
        <v>0.8</v>
      </c>
      <c r="D21" s="26">
        <v>0.8</v>
      </c>
      <c r="E21" s="26">
        <v>0.8</v>
      </c>
      <c r="F21" s="26"/>
      <c r="G21" s="26"/>
      <c r="H21" s="26"/>
      <c r="I21" s="26"/>
    </row>
    <row r="22" spans="1:9" ht="19.899999999999999" customHeight="1">
      <c r="A22" s="27" t="s">
        <v>310</v>
      </c>
      <c r="B22" s="19" t="s">
        <v>307</v>
      </c>
      <c r="C22" s="26">
        <v>6</v>
      </c>
      <c r="D22" s="26">
        <v>6</v>
      </c>
      <c r="E22" s="26">
        <v>6</v>
      </c>
      <c r="F22" s="26"/>
      <c r="G22" s="26"/>
      <c r="H22" s="26"/>
      <c r="I22" s="26"/>
    </row>
    <row r="23" spans="1:9" ht="19.899999999999999" customHeight="1">
      <c r="A23" s="27" t="s">
        <v>311</v>
      </c>
      <c r="B23" s="19" t="s">
        <v>307</v>
      </c>
      <c r="C23" s="26">
        <v>3.15</v>
      </c>
      <c r="D23" s="26">
        <v>3.15</v>
      </c>
      <c r="E23" s="26">
        <v>3.15</v>
      </c>
      <c r="F23" s="26"/>
      <c r="G23" s="26"/>
      <c r="H23" s="26"/>
      <c r="I23" s="26"/>
    </row>
    <row r="24" spans="1:9" ht="19.899999999999999" customHeight="1">
      <c r="A24" s="27" t="s">
        <v>312</v>
      </c>
      <c r="B24" s="19" t="s">
        <v>307</v>
      </c>
      <c r="C24" s="26">
        <v>13.5</v>
      </c>
      <c r="D24" s="26">
        <v>13.5</v>
      </c>
      <c r="E24" s="26">
        <v>13.5</v>
      </c>
      <c r="F24" s="26"/>
      <c r="G24" s="26"/>
      <c r="H24" s="26"/>
      <c r="I24" s="26"/>
    </row>
    <row r="25" spans="1:9" ht="19.899999999999999" customHeight="1">
      <c r="A25" s="27" t="s">
        <v>313</v>
      </c>
      <c r="B25" s="19" t="s">
        <v>314</v>
      </c>
      <c r="C25" s="26">
        <v>2</v>
      </c>
      <c r="D25" s="26">
        <v>2</v>
      </c>
      <c r="E25" s="26">
        <v>2</v>
      </c>
      <c r="F25" s="26"/>
      <c r="G25" s="26"/>
      <c r="H25" s="26"/>
      <c r="I25" s="26"/>
    </row>
    <row r="26" spans="1:9" ht="19.899999999999999" customHeight="1">
      <c r="A26" s="27" t="s">
        <v>315</v>
      </c>
      <c r="B26" s="19" t="s">
        <v>316</v>
      </c>
      <c r="C26" s="26">
        <v>0.85</v>
      </c>
      <c r="D26" s="26">
        <v>0.85</v>
      </c>
      <c r="E26" s="26">
        <v>0.85</v>
      </c>
      <c r="F26" s="26"/>
      <c r="G26" s="26"/>
      <c r="H26" s="26"/>
      <c r="I26" s="26"/>
    </row>
    <row r="27" spans="1:9" ht="19.899999999999999" customHeight="1">
      <c r="A27" s="27" t="s">
        <v>317</v>
      </c>
      <c r="B27" s="19" t="s">
        <v>318</v>
      </c>
      <c r="C27" s="26">
        <v>1.2</v>
      </c>
      <c r="D27" s="26">
        <v>1.2</v>
      </c>
      <c r="E27" s="26">
        <v>1.2</v>
      </c>
      <c r="F27" s="26"/>
      <c r="G27" s="26"/>
      <c r="H27" s="26"/>
      <c r="I27" s="26"/>
    </row>
    <row r="28" spans="1:9" ht="19.899999999999999" customHeight="1">
      <c r="A28" s="27" t="s">
        <v>319</v>
      </c>
      <c r="B28" s="19" t="s">
        <v>307</v>
      </c>
      <c r="C28" s="26">
        <v>6.1</v>
      </c>
      <c r="D28" s="26">
        <v>6.1</v>
      </c>
      <c r="E28" s="26">
        <v>6.1</v>
      </c>
      <c r="F28" s="26"/>
      <c r="G28" s="26"/>
      <c r="H28" s="26"/>
      <c r="I28" s="26"/>
    </row>
    <row r="29" spans="1:9" ht="19.899999999999999" customHeight="1">
      <c r="A29" s="27" t="s">
        <v>320</v>
      </c>
      <c r="B29" s="19" t="s">
        <v>321</v>
      </c>
      <c r="C29" s="26">
        <v>6</v>
      </c>
      <c r="D29" s="26">
        <v>6</v>
      </c>
      <c r="E29" s="26">
        <v>6</v>
      </c>
      <c r="F29" s="26"/>
      <c r="G29" s="26"/>
      <c r="H29" s="26"/>
      <c r="I29" s="26"/>
    </row>
    <row r="30" spans="1:9" ht="19.899999999999999" customHeight="1">
      <c r="A30" s="27" t="s">
        <v>322</v>
      </c>
      <c r="B30" s="19" t="s">
        <v>307</v>
      </c>
      <c r="C30" s="26">
        <v>11.33</v>
      </c>
      <c r="D30" s="26">
        <v>11.33</v>
      </c>
      <c r="E30" s="26">
        <v>11.33</v>
      </c>
      <c r="F30" s="26"/>
      <c r="G30" s="26"/>
      <c r="H30" s="26"/>
      <c r="I30" s="26"/>
    </row>
    <row r="31" spans="1:9" ht="19.899999999999999" customHeight="1">
      <c r="A31" s="27" t="s">
        <v>323</v>
      </c>
      <c r="B31" s="19" t="s">
        <v>324</v>
      </c>
      <c r="C31" s="26">
        <v>29.03</v>
      </c>
      <c r="D31" s="26">
        <v>29.03</v>
      </c>
      <c r="E31" s="26">
        <v>29.03</v>
      </c>
      <c r="F31" s="26"/>
      <c r="G31" s="26"/>
      <c r="H31" s="26"/>
      <c r="I31" s="26"/>
    </row>
    <row r="32" spans="1:9" ht="19.899999999999999" customHeight="1">
      <c r="A32" s="27" t="s">
        <v>325</v>
      </c>
      <c r="B32" s="19" t="s">
        <v>326</v>
      </c>
      <c r="C32" s="26">
        <v>26.83</v>
      </c>
      <c r="D32" s="26">
        <v>26.83</v>
      </c>
      <c r="E32" s="26">
        <v>26.83</v>
      </c>
      <c r="F32" s="26"/>
      <c r="G32" s="26"/>
      <c r="H32" s="26"/>
      <c r="I32" s="26"/>
    </row>
    <row r="33" spans="1:9" ht="19.899999999999999" customHeight="1">
      <c r="A33" s="27" t="s">
        <v>327</v>
      </c>
      <c r="B33" s="19" t="s">
        <v>328</v>
      </c>
      <c r="C33" s="26">
        <v>250</v>
      </c>
      <c r="D33" s="26">
        <v>250</v>
      </c>
      <c r="E33" s="26">
        <v>250</v>
      </c>
      <c r="F33" s="26"/>
      <c r="G33" s="26"/>
      <c r="H33" s="26"/>
      <c r="I33" s="26"/>
    </row>
    <row r="34" spans="1:9" ht="19.899999999999999" customHeight="1">
      <c r="A34" s="27" t="s">
        <v>329</v>
      </c>
      <c r="B34" s="19" t="s">
        <v>328</v>
      </c>
      <c r="C34" s="26">
        <v>3685.36</v>
      </c>
      <c r="D34" s="26">
        <v>3685.36</v>
      </c>
      <c r="E34" s="26">
        <v>3685.36</v>
      </c>
      <c r="F34" s="26"/>
      <c r="G34" s="26"/>
      <c r="H34" s="26"/>
      <c r="I34" s="26"/>
    </row>
    <row r="35" spans="1:9" ht="19.899999999999999" customHeight="1">
      <c r="A35" s="27" t="s">
        <v>330</v>
      </c>
      <c r="B35" s="19" t="s">
        <v>328</v>
      </c>
      <c r="C35" s="26">
        <v>150</v>
      </c>
      <c r="D35" s="26">
        <v>150</v>
      </c>
      <c r="E35" s="26">
        <v>150</v>
      </c>
      <c r="F35" s="26"/>
      <c r="G35" s="26"/>
      <c r="H35" s="26"/>
      <c r="I35" s="26"/>
    </row>
    <row r="36" spans="1:9" ht="19.899999999999999" customHeight="1">
      <c r="A36" s="27" t="s">
        <v>331</v>
      </c>
      <c r="B36" s="19" t="s">
        <v>328</v>
      </c>
      <c r="C36" s="26">
        <v>300.05</v>
      </c>
      <c r="D36" s="26">
        <v>300.05</v>
      </c>
      <c r="E36" s="26">
        <v>300.05</v>
      </c>
      <c r="F36" s="26"/>
      <c r="G36" s="26"/>
      <c r="H36" s="26"/>
      <c r="I36" s="26"/>
    </row>
    <row r="37" spans="1:9" ht="19.899999999999999" customHeight="1">
      <c r="A37" s="27" t="s">
        <v>332</v>
      </c>
      <c r="B37" s="19" t="s">
        <v>333</v>
      </c>
      <c r="C37" s="26">
        <v>121.05</v>
      </c>
      <c r="D37" s="26">
        <v>121.05</v>
      </c>
      <c r="E37" s="26">
        <v>121.05</v>
      </c>
      <c r="F37" s="26"/>
      <c r="G37" s="26"/>
      <c r="H37" s="26"/>
      <c r="I37" s="26"/>
    </row>
    <row r="38" spans="1:9" ht="8.4499999999999993" customHeight="1">
      <c r="A38" s="36"/>
      <c r="B38" s="59"/>
      <c r="C38" s="36"/>
      <c r="D38" s="36"/>
      <c r="E38" s="36"/>
      <c r="F38" s="36"/>
      <c r="G38" s="36"/>
      <c r="H38" s="36"/>
      <c r="I38" s="36"/>
    </row>
  </sheetData>
  <mergeCells count="8">
    <mergeCell ref="A2:I2"/>
    <mergeCell ref="A3:C3"/>
    <mergeCell ref="D4:G4"/>
    <mergeCell ref="A4:A5"/>
    <mergeCell ref="B4:B5"/>
    <mergeCell ref="C4:C5"/>
    <mergeCell ref="H4:H5"/>
    <mergeCell ref="I4:I5"/>
  </mergeCells>
  <phoneticPr fontId="26" type="noConversion"/>
  <pageMargins left="0.75" right="0.75" top="0.270000010728836" bottom="0.270000010728836" header="0" footer="0"/>
  <pageSetup paperSize="9" orientation="portrait"/>
</worksheet>
</file>

<file path=xl/worksheets/sheet13.xml><?xml version="1.0" encoding="utf-8"?>
<worksheet xmlns="http://schemas.openxmlformats.org/spreadsheetml/2006/main" xmlns:r="http://schemas.openxmlformats.org/officeDocument/2006/relationships">
  <dimension ref="A1:M24"/>
  <sheetViews>
    <sheetView workbookViewId="0">
      <pane ySplit="5" topLeftCell="A6" activePane="bottomLeft" state="frozen"/>
      <selection pane="bottomLeft" activeCell="B13" sqref="B13"/>
    </sheetView>
  </sheetViews>
  <sheetFormatPr defaultColWidth="10" defaultRowHeight="13.5"/>
  <cols>
    <col min="1" max="1" width="6.125" customWidth="1"/>
    <col min="2" max="2" width="21.875" customWidth="1"/>
    <col min="3" max="4" width="46.125" customWidth="1"/>
    <col min="5" max="7" width="16.375" customWidth="1"/>
    <col min="8" max="8" width="17.5" customWidth="1"/>
    <col min="9" max="10" width="16.375" customWidth="1"/>
    <col min="11" max="12" width="17.5" customWidth="1"/>
    <col min="13" max="13" width="16.375" customWidth="1"/>
    <col min="14" max="17" width="9.75" customWidth="1"/>
  </cols>
  <sheetData>
    <row r="1" spans="1:13" ht="14.25" customHeight="1">
      <c r="A1" s="1" t="s">
        <v>334</v>
      </c>
      <c r="B1" s="1"/>
      <c r="C1" s="1"/>
      <c r="E1" s="3"/>
      <c r="F1" s="3"/>
      <c r="G1" s="3"/>
      <c r="H1" s="3" t="s">
        <v>2</v>
      </c>
      <c r="I1" s="3"/>
      <c r="J1" s="3"/>
      <c r="K1" s="3"/>
      <c r="L1" s="3"/>
      <c r="M1" s="3"/>
    </row>
    <row r="2" spans="1:13" ht="19.899999999999999" customHeight="1">
      <c r="A2" s="75" t="s">
        <v>335</v>
      </c>
      <c r="B2" s="75"/>
      <c r="C2" s="75"/>
      <c r="D2" s="75"/>
      <c r="E2" s="75"/>
      <c r="F2" s="75"/>
      <c r="G2" s="75"/>
      <c r="H2" s="75"/>
      <c r="I2" s="75"/>
      <c r="J2" s="75"/>
      <c r="K2" s="75"/>
      <c r="L2" s="75"/>
      <c r="M2" s="75"/>
    </row>
    <row r="3" spans="1:13" ht="17.100000000000001" customHeight="1">
      <c r="A3" s="5"/>
      <c r="B3" s="5"/>
      <c r="C3" s="5"/>
      <c r="E3" s="57"/>
      <c r="F3" s="57"/>
      <c r="G3" s="57"/>
      <c r="H3" s="57"/>
      <c r="I3" s="57"/>
      <c r="J3" s="57"/>
      <c r="K3" s="57"/>
      <c r="L3" s="85" t="s">
        <v>336</v>
      </c>
      <c r="M3" s="85"/>
    </row>
    <row r="4" spans="1:13" ht="21.4" customHeight="1">
      <c r="A4" s="72" t="s">
        <v>337</v>
      </c>
      <c r="B4" s="83" t="s">
        <v>338</v>
      </c>
      <c r="C4" s="83" t="s">
        <v>339</v>
      </c>
      <c r="D4" s="83" t="s">
        <v>340</v>
      </c>
      <c r="E4" s="83" t="s">
        <v>9</v>
      </c>
      <c r="F4" s="83" t="s">
        <v>341</v>
      </c>
      <c r="G4" s="83"/>
      <c r="H4" s="83"/>
      <c r="I4" s="83" t="s">
        <v>342</v>
      </c>
      <c r="J4" s="83"/>
      <c r="K4" s="83"/>
      <c r="L4" s="83" t="s">
        <v>13</v>
      </c>
      <c r="M4" s="83" t="s">
        <v>41</v>
      </c>
    </row>
    <row r="5" spans="1:13" ht="39.950000000000003" customHeight="1">
      <c r="A5" s="72"/>
      <c r="B5" s="83"/>
      <c r="C5" s="83"/>
      <c r="D5" s="83"/>
      <c r="E5" s="83"/>
      <c r="F5" s="6" t="s">
        <v>10</v>
      </c>
      <c r="G5" s="6" t="s">
        <v>11</v>
      </c>
      <c r="H5" s="6" t="s">
        <v>12</v>
      </c>
      <c r="I5" s="6" t="s">
        <v>10</v>
      </c>
      <c r="J5" s="6" t="s">
        <v>11</v>
      </c>
      <c r="K5" s="6" t="s">
        <v>12</v>
      </c>
      <c r="L5" s="83"/>
      <c r="M5" s="83"/>
    </row>
    <row r="6" spans="1:13" ht="19.899999999999999" customHeight="1">
      <c r="A6" s="20"/>
      <c r="B6" s="86" t="s">
        <v>42</v>
      </c>
      <c r="C6" s="86"/>
      <c r="D6" s="86"/>
      <c r="E6" s="22">
        <v>4579.1499999999996</v>
      </c>
      <c r="F6" s="22">
        <v>4579.1499999999996</v>
      </c>
      <c r="G6" s="22"/>
      <c r="H6" s="22"/>
      <c r="I6" s="22"/>
      <c r="J6" s="22"/>
      <c r="K6" s="22"/>
      <c r="L6" s="22"/>
      <c r="M6" s="22"/>
    </row>
    <row r="7" spans="1:13" ht="19.899999999999999" customHeight="1">
      <c r="A7" s="33">
        <v>1</v>
      </c>
      <c r="B7" s="39" t="s">
        <v>343</v>
      </c>
      <c r="C7" s="19" t="s">
        <v>344</v>
      </c>
      <c r="D7" s="19" t="s">
        <v>254</v>
      </c>
      <c r="E7" s="26">
        <v>12</v>
      </c>
      <c r="F7" s="26">
        <v>12</v>
      </c>
      <c r="G7" s="26"/>
      <c r="H7" s="26"/>
      <c r="I7" s="26"/>
      <c r="J7" s="26"/>
      <c r="K7" s="26"/>
      <c r="L7" s="26"/>
      <c r="M7" s="26"/>
    </row>
    <row r="8" spans="1:13" ht="19.899999999999999" customHeight="1">
      <c r="A8" s="33">
        <v>2</v>
      </c>
      <c r="B8" s="39" t="s">
        <v>343</v>
      </c>
      <c r="C8" s="19" t="s">
        <v>345</v>
      </c>
      <c r="D8" s="19" t="s">
        <v>254</v>
      </c>
      <c r="E8" s="26">
        <v>15</v>
      </c>
      <c r="F8" s="26">
        <v>15</v>
      </c>
      <c r="G8" s="26"/>
      <c r="H8" s="26"/>
      <c r="I8" s="26"/>
      <c r="J8" s="26"/>
      <c r="K8" s="26"/>
      <c r="L8" s="26"/>
      <c r="M8" s="26"/>
    </row>
    <row r="9" spans="1:13" ht="19.899999999999999" customHeight="1">
      <c r="A9" s="33">
        <v>3</v>
      </c>
      <c r="B9" s="39" t="s">
        <v>343</v>
      </c>
      <c r="C9" s="19" t="s">
        <v>346</v>
      </c>
      <c r="D9" s="19" t="s">
        <v>254</v>
      </c>
      <c r="E9" s="26">
        <v>10</v>
      </c>
      <c r="F9" s="26">
        <v>10</v>
      </c>
      <c r="G9" s="26"/>
      <c r="H9" s="26"/>
      <c r="I9" s="26"/>
      <c r="J9" s="26"/>
      <c r="K9" s="26"/>
      <c r="L9" s="26"/>
      <c r="M9" s="26"/>
    </row>
    <row r="10" spans="1:13" ht="19.899999999999999" customHeight="1">
      <c r="A10" s="33">
        <v>4</v>
      </c>
      <c r="B10" s="39" t="s">
        <v>343</v>
      </c>
      <c r="C10" s="19" t="s">
        <v>347</v>
      </c>
      <c r="D10" s="19" t="s">
        <v>254</v>
      </c>
      <c r="E10" s="26">
        <v>3</v>
      </c>
      <c r="F10" s="26">
        <v>3</v>
      </c>
      <c r="G10" s="26"/>
      <c r="H10" s="26"/>
      <c r="I10" s="26"/>
      <c r="J10" s="26"/>
      <c r="K10" s="26"/>
      <c r="L10" s="26"/>
      <c r="M10" s="26"/>
    </row>
    <row r="11" spans="1:13" ht="19.899999999999999" customHeight="1">
      <c r="A11" s="33">
        <v>5</v>
      </c>
      <c r="B11" s="39" t="s">
        <v>343</v>
      </c>
      <c r="C11" s="19" t="s">
        <v>348</v>
      </c>
      <c r="D11" s="19" t="s">
        <v>254</v>
      </c>
      <c r="E11" s="26">
        <v>5</v>
      </c>
      <c r="F11" s="26">
        <v>5</v>
      </c>
      <c r="G11" s="26"/>
      <c r="H11" s="26"/>
      <c r="I11" s="26"/>
      <c r="J11" s="26"/>
      <c r="K11" s="26"/>
      <c r="L11" s="26"/>
      <c r="M11" s="26"/>
    </row>
    <row r="12" spans="1:13" ht="19.899999999999999" customHeight="1">
      <c r="A12" s="33">
        <v>6</v>
      </c>
      <c r="B12" s="39" t="s">
        <v>343</v>
      </c>
      <c r="C12" s="19" t="s">
        <v>349</v>
      </c>
      <c r="D12" s="19" t="s">
        <v>254</v>
      </c>
      <c r="E12" s="26">
        <v>1.75</v>
      </c>
      <c r="F12" s="26">
        <v>1.75</v>
      </c>
      <c r="G12" s="26"/>
      <c r="H12" s="26"/>
      <c r="I12" s="26"/>
      <c r="J12" s="26"/>
      <c r="K12" s="26"/>
      <c r="L12" s="26"/>
      <c r="M12" s="26"/>
    </row>
    <row r="13" spans="1:13" ht="19.899999999999999" customHeight="1">
      <c r="A13" s="33">
        <v>7</v>
      </c>
      <c r="B13" s="39" t="s">
        <v>350</v>
      </c>
      <c r="C13" s="19" t="s">
        <v>351</v>
      </c>
      <c r="D13" s="19" t="s">
        <v>254</v>
      </c>
      <c r="E13" s="26">
        <v>300</v>
      </c>
      <c r="F13" s="26">
        <v>300</v>
      </c>
      <c r="G13" s="26"/>
      <c r="H13" s="26"/>
      <c r="I13" s="26"/>
      <c r="J13" s="26"/>
      <c r="K13" s="26"/>
      <c r="L13" s="26"/>
      <c r="M13" s="26"/>
    </row>
    <row r="14" spans="1:13" ht="19.899999999999999" customHeight="1">
      <c r="A14" s="33">
        <v>8</v>
      </c>
      <c r="B14" s="39" t="s">
        <v>350</v>
      </c>
      <c r="C14" s="19" t="s">
        <v>352</v>
      </c>
      <c r="D14" s="19" t="s">
        <v>254</v>
      </c>
      <c r="E14" s="26">
        <v>8</v>
      </c>
      <c r="F14" s="26">
        <v>8</v>
      </c>
      <c r="G14" s="26"/>
      <c r="H14" s="26"/>
      <c r="I14" s="26"/>
      <c r="J14" s="26"/>
      <c r="K14" s="26"/>
      <c r="L14" s="26"/>
      <c r="M14" s="26"/>
    </row>
    <row r="15" spans="1:13" ht="19.899999999999999" customHeight="1">
      <c r="A15" s="33">
        <v>9</v>
      </c>
      <c r="B15" s="39" t="s">
        <v>350</v>
      </c>
      <c r="C15" s="19" t="s">
        <v>353</v>
      </c>
      <c r="D15" s="19" t="s">
        <v>254</v>
      </c>
      <c r="E15" s="26">
        <v>1485.4</v>
      </c>
      <c r="F15" s="26">
        <v>1485.4</v>
      </c>
      <c r="G15" s="26"/>
      <c r="H15" s="26"/>
      <c r="I15" s="26"/>
      <c r="J15" s="26"/>
      <c r="K15" s="26"/>
      <c r="L15" s="26"/>
      <c r="M15" s="26"/>
    </row>
    <row r="16" spans="1:13" ht="19.899999999999999" customHeight="1">
      <c r="A16" s="33">
        <v>10</v>
      </c>
      <c r="B16" s="39" t="s">
        <v>350</v>
      </c>
      <c r="C16" s="19" t="s">
        <v>354</v>
      </c>
      <c r="D16" s="19" t="s">
        <v>254</v>
      </c>
      <c r="E16" s="26">
        <v>544</v>
      </c>
      <c r="F16" s="26">
        <v>544</v>
      </c>
      <c r="G16" s="26"/>
      <c r="H16" s="26"/>
      <c r="I16" s="26"/>
      <c r="J16" s="26"/>
      <c r="K16" s="26"/>
      <c r="L16" s="26"/>
      <c r="M16" s="26"/>
    </row>
    <row r="17" spans="1:13" ht="19.899999999999999" customHeight="1">
      <c r="A17" s="33">
        <v>11</v>
      </c>
      <c r="B17" s="39" t="s">
        <v>350</v>
      </c>
      <c r="C17" s="19" t="s">
        <v>355</v>
      </c>
      <c r="D17" s="19" t="s">
        <v>254</v>
      </c>
      <c r="E17" s="26">
        <v>1072</v>
      </c>
      <c r="F17" s="26">
        <v>1072</v>
      </c>
      <c r="G17" s="26"/>
      <c r="H17" s="26"/>
      <c r="I17" s="26"/>
      <c r="J17" s="26"/>
      <c r="K17" s="26"/>
      <c r="L17" s="26"/>
      <c r="M17" s="26"/>
    </row>
    <row r="18" spans="1:13" ht="25.5" customHeight="1">
      <c r="A18" s="33">
        <v>12</v>
      </c>
      <c r="B18" s="39" t="s">
        <v>350</v>
      </c>
      <c r="C18" s="19" t="s">
        <v>356</v>
      </c>
      <c r="D18" s="19" t="s">
        <v>254</v>
      </c>
      <c r="E18" s="26">
        <v>424</v>
      </c>
      <c r="F18" s="26">
        <v>424</v>
      </c>
      <c r="G18" s="26"/>
      <c r="H18" s="26"/>
      <c r="I18" s="26"/>
      <c r="J18" s="26"/>
      <c r="K18" s="26"/>
      <c r="L18" s="26"/>
      <c r="M18" s="26"/>
    </row>
    <row r="19" spans="1:13" ht="45" customHeight="1">
      <c r="A19" s="33">
        <v>13</v>
      </c>
      <c r="B19" s="39" t="s">
        <v>350</v>
      </c>
      <c r="C19" s="19" t="s">
        <v>357</v>
      </c>
      <c r="D19" s="19" t="s">
        <v>254</v>
      </c>
      <c r="E19" s="26">
        <v>69</v>
      </c>
      <c r="F19" s="26">
        <v>69</v>
      </c>
      <c r="G19" s="26"/>
      <c r="H19" s="26"/>
      <c r="I19" s="26"/>
      <c r="J19" s="26"/>
      <c r="K19" s="26"/>
      <c r="L19" s="26"/>
      <c r="M19" s="26"/>
    </row>
    <row r="20" spans="1:13" ht="45" customHeight="1">
      <c r="A20" s="33">
        <v>14</v>
      </c>
      <c r="B20" s="39" t="s">
        <v>350</v>
      </c>
      <c r="C20" s="19" t="s">
        <v>358</v>
      </c>
      <c r="D20" s="19" t="s">
        <v>254</v>
      </c>
      <c r="E20" s="26">
        <v>289</v>
      </c>
      <c r="F20" s="26">
        <v>289</v>
      </c>
      <c r="G20" s="26"/>
      <c r="H20" s="26"/>
      <c r="I20" s="26"/>
      <c r="J20" s="26"/>
      <c r="K20" s="26"/>
      <c r="L20" s="26"/>
      <c r="M20" s="26"/>
    </row>
    <row r="21" spans="1:13" ht="19.899999999999999" customHeight="1">
      <c r="A21" s="33">
        <v>15</v>
      </c>
      <c r="B21" s="39" t="s">
        <v>350</v>
      </c>
      <c r="C21" s="19" t="s">
        <v>359</v>
      </c>
      <c r="D21" s="19" t="s">
        <v>254</v>
      </c>
      <c r="E21" s="26">
        <v>150</v>
      </c>
      <c r="F21" s="26">
        <v>150</v>
      </c>
      <c r="G21" s="26"/>
      <c r="H21" s="26"/>
      <c r="I21" s="26"/>
      <c r="J21" s="26"/>
      <c r="K21" s="26"/>
      <c r="L21" s="26"/>
      <c r="M21" s="26"/>
    </row>
    <row r="22" spans="1:13" ht="28.5" customHeight="1">
      <c r="A22" s="33">
        <v>16</v>
      </c>
      <c r="B22" s="39" t="s">
        <v>350</v>
      </c>
      <c r="C22" s="19" t="s">
        <v>360</v>
      </c>
      <c r="D22" s="19" t="s">
        <v>254</v>
      </c>
      <c r="E22" s="26">
        <v>18</v>
      </c>
      <c r="F22" s="26">
        <v>18</v>
      </c>
      <c r="G22" s="26"/>
      <c r="H22" s="26"/>
      <c r="I22" s="26"/>
      <c r="J22" s="26"/>
      <c r="K22" s="26"/>
      <c r="L22" s="26"/>
      <c r="M22" s="26"/>
    </row>
    <row r="23" spans="1:13" ht="33" customHeight="1">
      <c r="A23" s="33">
        <v>17</v>
      </c>
      <c r="B23" s="39" t="s">
        <v>350</v>
      </c>
      <c r="C23" s="19" t="s">
        <v>361</v>
      </c>
      <c r="D23" s="19" t="s">
        <v>254</v>
      </c>
      <c r="E23" s="26">
        <v>173</v>
      </c>
      <c r="F23" s="26">
        <v>173</v>
      </c>
      <c r="G23" s="26"/>
      <c r="H23" s="26"/>
      <c r="I23" s="26"/>
      <c r="J23" s="26"/>
      <c r="K23" s="26"/>
      <c r="L23" s="26"/>
      <c r="M23" s="26"/>
    </row>
    <row r="24" spans="1:13" ht="8.4499999999999993" customHeight="1">
      <c r="A24" s="59"/>
      <c r="B24" s="36"/>
      <c r="C24" s="59"/>
      <c r="E24" s="36"/>
      <c r="F24" s="36"/>
      <c r="G24" s="36"/>
      <c r="H24" s="36"/>
      <c r="I24" s="36"/>
      <c r="J24" s="36"/>
      <c r="K24" s="36"/>
      <c r="L24" s="36"/>
      <c r="M24" s="36"/>
    </row>
  </sheetData>
  <mergeCells count="12">
    <mergeCell ref="A2:M2"/>
    <mergeCell ref="L3:M3"/>
    <mergeCell ref="F4:H4"/>
    <mergeCell ref="I4:K4"/>
    <mergeCell ref="B6:D6"/>
    <mergeCell ref="A4:A5"/>
    <mergeCell ref="B4:B5"/>
    <mergeCell ref="C4:C5"/>
    <mergeCell ref="D4:D5"/>
    <mergeCell ref="E4:E5"/>
    <mergeCell ref="L4:L5"/>
    <mergeCell ref="M4:M5"/>
  </mergeCells>
  <phoneticPr fontId="26" type="noConversion"/>
  <pageMargins left="0.75" right="0.75" top="0.270000010728836" bottom="0.270000010728836" header="0" footer="0"/>
  <pageSetup paperSize="9" orientation="portrait"/>
</worksheet>
</file>

<file path=xl/worksheets/sheet14.xml><?xml version="1.0" encoding="utf-8"?>
<worksheet xmlns="http://schemas.openxmlformats.org/spreadsheetml/2006/main" xmlns:r="http://schemas.openxmlformats.org/officeDocument/2006/relationships">
  <dimension ref="A1:G53"/>
  <sheetViews>
    <sheetView topLeftCell="B1" workbookViewId="0">
      <selection activeCell="J7" sqref="J7"/>
    </sheetView>
  </sheetViews>
  <sheetFormatPr defaultColWidth="10" defaultRowHeight="13.5"/>
  <cols>
    <col min="1" max="1" width="26.625" customWidth="1"/>
    <col min="2" max="2" width="33.875" customWidth="1"/>
    <col min="3" max="3" width="30" customWidth="1"/>
    <col min="4" max="4" width="30.875" customWidth="1"/>
    <col min="5" max="5" width="22.5" customWidth="1"/>
    <col min="6" max="6" width="26.875" customWidth="1"/>
    <col min="7" max="7" width="16.25" customWidth="1"/>
    <col min="8" max="15" width="9.75" customWidth="1"/>
  </cols>
  <sheetData>
    <row r="1" spans="1:7" ht="14.25" customHeight="1">
      <c r="A1" s="44" t="s">
        <v>362</v>
      </c>
      <c r="B1" s="44"/>
      <c r="C1" s="44"/>
      <c r="D1" s="45"/>
      <c r="E1" s="46"/>
      <c r="F1" s="45"/>
      <c r="G1" s="45"/>
    </row>
    <row r="2" spans="1:7" ht="22.7" customHeight="1">
      <c r="A2" s="75" t="s">
        <v>363</v>
      </c>
      <c r="B2" s="75"/>
      <c r="C2" s="75"/>
      <c r="D2" s="75"/>
      <c r="E2" s="75"/>
      <c r="F2" s="75"/>
      <c r="G2" s="75"/>
    </row>
    <row r="3" spans="1:7" ht="17.100000000000001" customHeight="1">
      <c r="A3" s="82"/>
      <c r="B3" s="82"/>
      <c r="C3" s="82"/>
      <c r="D3" s="47"/>
      <c r="E3" s="46"/>
      <c r="F3" s="47"/>
      <c r="G3" s="48" t="s">
        <v>4</v>
      </c>
    </row>
    <row r="4" spans="1:7" ht="21.4" customHeight="1">
      <c r="A4" s="49" t="s">
        <v>364</v>
      </c>
      <c r="B4" s="49" t="s">
        <v>339</v>
      </c>
      <c r="C4" s="49" t="s">
        <v>365</v>
      </c>
      <c r="D4" s="49" t="s">
        <v>366</v>
      </c>
      <c r="E4" s="49" t="s">
        <v>177</v>
      </c>
      <c r="F4" s="49" t="s">
        <v>367</v>
      </c>
      <c r="G4" s="49" t="s">
        <v>8</v>
      </c>
    </row>
    <row r="5" spans="1:7" ht="19.899999999999999" customHeight="1">
      <c r="A5" s="50" t="s">
        <v>368</v>
      </c>
      <c r="B5" s="51"/>
      <c r="C5" s="51"/>
      <c r="D5" s="51"/>
      <c r="E5" s="51"/>
      <c r="F5" s="51"/>
      <c r="G5" s="52">
        <v>4579.1499999999996</v>
      </c>
    </row>
    <row r="6" spans="1:7" ht="29.25" customHeight="1">
      <c r="A6" s="53" t="s">
        <v>369</v>
      </c>
      <c r="B6" s="54"/>
      <c r="C6" s="54"/>
      <c r="D6" s="54"/>
      <c r="E6" s="54"/>
      <c r="F6" s="54"/>
      <c r="G6" s="52">
        <v>4579.1499999999996</v>
      </c>
    </row>
    <row r="7" spans="1:7" ht="35.1" customHeight="1">
      <c r="A7" s="53" t="s">
        <v>370</v>
      </c>
      <c r="B7" s="53" t="s">
        <v>371</v>
      </c>
      <c r="C7" s="53" t="s">
        <v>372</v>
      </c>
      <c r="D7" s="53" t="s">
        <v>373</v>
      </c>
      <c r="E7" s="53" t="s">
        <v>374</v>
      </c>
      <c r="F7" s="53" t="s">
        <v>375</v>
      </c>
      <c r="G7" s="55">
        <v>5</v>
      </c>
    </row>
    <row r="8" spans="1:7" ht="30.95" customHeight="1">
      <c r="A8" s="53" t="s">
        <v>370</v>
      </c>
      <c r="B8" s="53" t="s">
        <v>371</v>
      </c>
      <c r="C8" s="53" t="s">
        <v>372</v>
      </c>
      <c r="D8" s="53" t="s">
        <v>373</v>
      </c>
      <c r="E8" s="53" t="s">
        <v>376</v>
      </c>
      <c r="F8" s="53" t="s">
        <v>375</v>
      </c>
      <c r="G8" s="55">
        <v>1</v>
      </c>
    </row>
    <row r="9" spans="1:7" ht="39" customHeight="1">
      <c r="A9" s="53" t="s">
        <v>370</v>
      </c>
      <c r="B9" s="53" t="s">
        <v>371</v>
      </c>
      <c r="C9" s="53" t="s">
        <v>372</v>
      </c>
      <c r="D9" s="53" t="s">
        <v>373</v>
      </c>
      <c r="E9" s="53" t="s">
        <v>377</v>
      </c>
      <c r="F9" s="53" t="s">
        <v>375</v>
      </c>
      <c r="G9" s="55">
        <v>1</v>
      </c>
    </row>
    <row r="10" spans="1:7" ht="36.950000000000003" customHeight="1">
      <c r="A10" s="53" t="s">
        <v>370</v>
      </c>
      <c r="B10" s="53" t="s">
        <v>371</v>
      </c>
      <c r="C10" s="53" t="s">
        <v>372</v>
      </c>
      <c r="D10" s="53" t="s">
        <v>373</v>
      </c>
      <c r="E10" s="53" t="s">
        <v>378</v>
      </c>
      <c r="F10" s="53" t="s">
        <v>375</v>
      </c>
      <c r="G10" s="55">
        <v>3</v>
      </c>
    </row>
    <row r="11" spans="1:7" ht="36" customHeight="1">
      <c r="A11" s="53" t="s">
        <v>370</v>
      </c>
      <c r="B11" s="53" t="s">
        <v>371</v>
      </c>
      <c r="C11" s="53" t="s">
        <v>372</v>
      </c>
      <c r="D11" s="53" t="s">
        <v>373</v>
      </c>
      <c r="E11" s="53" t="s">
        <v>379</v>
      </c>
      <c r="F11" s="53" t="s">
        <v>380</v>
      </c>
      <c r="G11" s="55">
        <v>0.5</v>
      </c>
    </row>
    <row r="12" spans="1:7" ht="39" customHeight="1">
      <c r="A12" s="53" t="s">
        <v>370</v>
      </c>
      <c r="B12" s="53" t="s">
        <v>371</v>
      </c>
      <c r="C12" s="53" t="s">
        <v>372</v>
      </c>
      <c r="D12" s="53" t="s">
        <v>373</v>
      </c>
      <c r="E12" s="53" t="s">
        <v>381</v>
      </c>
      <c r="F12" s="53" t="s">
        <v>382</v>
      </c>
      <c r="G12" s="55">
        <v>1.5</v>
      </c>
    </row>
    <row r="13" spans="1:7" ht="36.950000000000003" customHeight="1">
      <c r="A13" s="53" t="s">
        <v>383</v>
      </c>
      <c r="B13" s="53" t="s">
        <v>384</v>
      </c>
      <c r="C13" s="53" t="s">
        <v>372</v>
      </c>
      <c r="D13" s="53" t="s">
        <v>373</v>
      </c>
      <c r="E13" s="53" t="s">
        <v>374</v>
      </c>
      <c r="F13" s="53" t="s">
        <v>375</v>
      </c>
      <c r="G13" s="55">
        <v>4</v>
      </c>
    </row>
    <row r="14" spans="1:7" ht="33" customHeight="1">
      <c r="A14" s="53" t="s">
        <v>383</v>
      </c>
      <c r="B14" s="53" t="s">
        <v>384</v>
      </c>
      <c r="C14" s="53" t="s">
        <v>372</v>
      </c>
      <c r="D14" s="53" t="s">
        <v>373</v>
      </c>
      <c r="E14" s="53" t="s">
        <v>376</v>
      </c>
      <c r="F14" s="53" t="s">
        <v>375</v>
      </c>
      <c r="G14" s="55">
        <v>1</v>
      </c>
    </row>
    <row r="15" spans="1:7" ht="33.950000000000003" customHeight="1">
      <c r="A15" s="53" t="s">
        <v>383</v>
      </c>
      <c r="B15" s="53" t="s">
        <v>384</v>
      </c>
      <c r="C15" s="53" t="s">
        <v>372</v>
      </c>
      <c r="D15" s="53" t="s">
        <v>373</v>
      </c>
      <c r="E15" s="53" t="s">
        <v>377</v>
      </c>
      <c r="F15" s="53" t="s">
        <v>375</v>
      </c>
      <c r="G15" s="55">
        <v>0.5</v>
      </c>
    </row>
    <row r="16" spans="1:7" ht="35.1" customHeight="1">
      <c r="A16" s="53" t="s">
        <v>383</v>
      </c>
      <c r="B16" s="53" t="s">
        <v>384</v>
      </c>
      <c r="C16" s="53" t="s">
        <v>372</v>
      </c>
      <c r="D16" s="53" t="s">
        <v>373</v>
      </c>
      <c r="E16" s="53" t="s">
        <v>378</v>
      </c>
      <c r="F16" s="53" t="s">
        <v>375</v>
      </c>
      <c r="G16" s="55">
        <v>3</v>
      </c>
    </row>
    <row r="17" spans="1:7" ht="39" customHeight="1">
      <c r="A17" s="53" t="s">
        <v>383</v>
      </c>
      <c r="B17" s="53" t="s">
        <v>384</v>
      </c>
      <c r="C17" s="53" t="s">
        <v>372</v>
      </c>
      <c r="D17" s="53" t="s">
        <v>373</v>
      </c>
      <c r="E17" s="53" t="s">
        <v>385</v>
      </c>
      <c r="F17" s="53" t="s">
        <v>386</v>
      </c>
      <c r="G17" s="55">
        <v>1.2</v>
      </c>
    </row>
    <row r="18" spans="1:7" ht="33" customHeight="1">
      <c r="A18" s="53" t="s">
        <v>383</v>
      </c>
      <c r="B18" s="53" t="s">
        <v>384</v>
      </c>
      <c r="C18" s="53" t="s">
        <v>372</v>
      </c>
      <c r="D18" s="53" t="s">
        <v>373</v>
      </c>
      <c r="E18" s="53" t="s">
        <v>387</v>
      </c>
      <c r="F18" s="53" t="s">
        <v>375</v>
      </c>
      <c r="G18" s="55">
        <v>3.8</v>
      </c>
    </row>
    <row r="19" spans="1:7" ht="33" customHeight="1">
      <c r="A19" s="53" t="s">
        <v>383</v>
      </c>
      <c r="B19" s="53" t="s">
        <v>384</v>
      </c>
      <c r="C19" s="53" t="s">
        <v>372</v>
      </c>
      <c r="D19" s="53" t="s">
        <v>373</v>
      </c>
      <c r="E19" s="53" t="s">
        <v>381</v>
      </c>
      <c r="F19" s="53" t="s">
        <v>382</v>
      </c>
      <c r="G19" s="55">
        <v>1.5</v>
      </c>
    </row>
    <row r="20" spans="1:7" ht="36.950000000000003" customHeight="1">
      <c r="A20" s="53" t="s">
        <v>388</v>
      </c>
      <c r="B20" s="53" t="s">
        <v>389</v>
      </c>
      <c r="C20" s="53" t="s">
        <v>372</v>
      </c>
      <c r="D20" s="53" t="s">
        <v>373</v>
      </c>
      <c r="E20" s="53" t="s">
        <v>374</v>
      </c>
      <c r="F20" s="53" t="s">
        <v>375</v>
      </c>
      <c r="G20" s="55">
        <v>1</v>
      </c>
    </row>
    <row r="21" spans="1:7" ht="38.1" customHeight="1">
      <c r="A21" s="53" t="s">
        <v>388</v>
      </c>
      <c r="B21" s="53" t="s">
        <v>389</v>
      </c>
      <c r="C21" s="53" t="s">
        <v>372</v>
      </c>
      <c r="D21" s="53" t="s">
        <v>373</v>
      </c>
      <c r="E21" s="53" t="s">
        <v>376</v>
      </c>
      <c r="F21" s="53" t="s">
        <v>375</v>
      </c>
      <c r="G21" s="55">
        <v>2</v>
      </c>
    </row>
    <row r="22" spans="1:7" ht="35.1" customHeight="1">
      <c r="A22" s="53" t="s">
        <v>388</v>
      </c>
      <c r="B22" s="53" t="s">
        <v>389</v>
      </c>
      <c r="C22" s="53" t="s">
        <v>372</v>
      </c>
      <c r="D22" s="53" t="s">
        <v>373</v>
      </c>
      <c r="E22" s="53" t="s">
        <v>377</v>
      </c>
      <c r="F22" s="53" t="s">
        <v>375</v>
      </c>
      <c r="G22" s="55">
        <v>0.5</v>
      </c>
    </row>
    <row r="23" spans="1:7" ht="36" customHeight="1">
      <c r="A23" s="53" t="s">
        <v>388</v>
      </c>
      <c r="B23" s="53" t="s">
        <v>389</v>
      </c>
      <c r="C23" s="53" t="s">
        <v>372</v>
      </c>
      <c r="D23" s="53" t="s">
        <v>373</v>
      </c>
      <c r="E23" s="53" t="s">
        <v>378</v>
      </c>
      <c r="F23" s="53" t="s">
        <v>375</v>
      </c>
      <c r="G23" s="55">
        <v>3</v>
      </c>
    </row>
    <row r="24" spans="1:7" ht="39.950000000000003" customHeight="1">
      <c r="A24" s="53" t="s">
        <v>388</v>
      </c>
      <c r="B24" s="53" t="s">
        <v>389</v>
      </c>
      <c r="C24" s="53" t="s">
        <v>372</v>
      </c>
      <c r="D24" s="53" t="s">
        <v>373</v>
      </c>
      <c r="E24" s="53" t="s">
        <v>387</v>
      </c>
      <c r="F24" s="53" t="s">
        <v>375</v>
      </c>
      <c r="G24" s="55">
        <v>1</v>
      </c>
    </row>
    <row r="25" spans="1:7" ht="33.950000000000003" customHeight="1">
      <c r="A25" s="53" t="s">
        <v>388</v>
      </c>
      <c r="B25" s="53" t="s">
        <v>389</v>
      </c>
      <c r="C25" s="53" t="s">
        <v>372</v>
      </c>
      <c r="D25" s="53" t="s">
        <v>373</v>
      </c>
      <c r="E25" s="53" t="s">
        <v>381</v>
      </c>
      <c r="F25" s="53" t="s">
        <v>382</v>
      </c>
      <c r="G25" s="55">
        <v>2.5</v>
      </c>
    </row>
    <row r="26" spans="1:7" ht="36.950000000000003" customHeight="1">
      <c r="A26" s="53" t="s">
        <v>390</v>
      </c>
      <c r="B26" s="53" t="s">
        <v>391</v>
      </c>
      <c r="C26" s="53" t="s">
        <v>372</v>
      </c>
      <c r="D26" s="53" t="s">
        <v>373</v>
      </c>
      <c r="E26" s="53" t="s">
        <v>374</v>
      </c>
      <c r="F26" s="53" t="s">
        <v>375</v>
      </c>
      <c r="G26" s="55">
        <v>1</v>
      </c>
    </row>
    <row r="27" spans="1:7" ht="19.899999999999999" customHeight="1">
      <c r="A27" s="53" t="s">
        <v>390</v>
      </c>
      <c r="B27" s="53" t="s">
        <v>391</v>
      </c>
      <c r="C27" s="53" t="s">
        <v>372</v>
      </c>
      <c r="D27" s="53" t="s">
        <v>373</v>
      </c>
      <c r="E27" s="53" t="s">
        <v>378</v>
      </c>
      <c r="F27" s="53" t="s">
        <v>375</v>
      </c>
      <c r="G27" s="55">
        <v>1</v>
      </c>
    </row>
    <row r="28" spans="1:7" ht="42.95" customHeight="1">
      <c r="A28" s="53" t="s">
        <v>390</v>
      </c>
      <c r="B28" s="53" t="s">
        <v>391</v>
      </c>
      <c r="C28" s="53" t="s">
        <v>372</v>
      </c>
      <c r="D28" s="53" t="s">
        <v>373</v>
      </c>
      <c r="E28" s="53" t="s">
        <v>381</v>
      </c>
      <c r="F28" s="53" t="s">
        <v>382</v>
      </c>
      <c r="G28" s="55">
        <v>1</v>
      </c>
    </row>
    <row r="29" spans="1:7" ht="32.1" customHeight="1">
      <c r="A29" s="53" t="s">
        <v>383</v>
      </c>
      <c r="B29" s="53" t="s">
        <v>392</v>
      </c>
      <c r="C29" s="53" t="s">
        <v>372</v>
      </c>
      <c r="D29" s="53" t="s">
        <v>373</v>
      </c>
      <c r="E29" s="53" t="s">
        <v>374</v>
      </c>
      <c r="F29" s="53" t="s">
        <v>375</v>
      </c>
      <c r="G29" s="55">
        <v>1</v>
      </c>
    </row>
    <row r="30" spans="1:7" ht="39.950000000000003" customHeight="1">
      <c r="A30" s="53" t="s">
        <v>383</v>
      </c>
      <c r="B30" s="53" t="s">
        <v>392</v>
      </c>
      <c r="C30" s="53" t="s">
        <v>372</v>
      </c>
      <c r="D30" s="53" t="s">
        <v>373</v>
      </c>
      <c r="E30" s="53" t="s">
        <v>378</v>
      </c>
      <c r="F30" s="53" t="s">
        <v>375</v>
      </c>
      <c r="G30" s="55">
        <v>1.5</v>
      </c>
    </row>
    <row r="31" spans="1:7" ht="36.950000000000003" customHeight="1">
      <c r="A31" s="53" t="s">
        <v>383</v>
      </c>
      <c r="B31" s="53" t="s">
        <v>392</v>
      </c>
      <c r="C31" s="53" t="s">
        <v>372</v>
      </c>
      <c r="D31" s="53" t="s">
        <v>373</v>
      </c>
      <c r="E31" s="53" t="s">
        <v>379</v>
      </c>
      <c r="F31" s="53" t="s">
        <v>380</v>
      </c>
      <c r="G31" s="55">
        <v>1.5</v>
      </c>
    </row>
    <row r="32" spans="1:7" ht="36" customHeight="1">
      <c r="A32" s="53" t="s">
        <v>383</v>
      </c>
      <c r="B32" s="53" t="s">
        <v>392</v>
      </c>
      <c r="C32" s="53" t="s">
        <v>372</v>
      </c>
      <c r="D32" s="53" t="s">
        <v>373</v>
      </c>
      <c r="E32" s="53" t="s">
        <v>381</v>
      </c>
      <c r="F32" s="53" t="s">
        <v>382</v>
      </c>
      <c r="G32" s="55">
        <v>1</v>
      </c>
    </row>
    <row r="33" spans="1:7" ht="36" customHeight="1">
      <c r="A33" s="53" t="s">
        <v>393</v>
      </c>
      <c r="B33" s="53" t="s">
        <v>394</v>
      </c>
      <c r="C33" s="53" t="s">
        <v>372</v>
      </c>
      <c r="D33" s="53" t="s">
        <v>373</v>
      </c>
      <c r="E33" s="53" t="s">
        <v>374</v>
      </c>
      <c r="F33" s="53" t="s">
        <v>375</v>
      </c>
      <c r="G33" s="55">
        <v>1.2</v>
      </c>
    </row>
    <row r="34" spans="1:7" ht="35.1" customHeight="1">
      <c r="A34" s="53" t="s">
        <v>393</v>
      </c>
      <c r="B34" s="53" t="s">
        <v>394</v>
      </c>
      <c r="C34" s="53" t="s">
        <v>372</v>
      </c>
      <c r="D34" s="53" t="s">
        <v>373</v>
      </c>
      <c r="E34" s="53" t="s">
        <v>381</v>
      </c>
      <c r="F34" s="53" t="s">
        <v>382</v>
      </c>
      <c r="G34" s="55">
        <v>0.55000000000000004</v>
      </c>
    </row>
    <row r="35" spans="1:7" ht="19.899999999999999" customHeight="1">
      <c r="A35" s="53" t="s">
        <v>395</v>
      </c>
      <c r="B35" s="53" t="s">
        <v>396</v>
      </c>
      <c r="C35" s="53" t="s">
        <v>372</v>
      </c>
      <c r="D35" s="53" t="s">
        <v>397</v>
      </c>
      <c r="E35" s="53" t="s">
        <v>398</v>
      </c>
      <c r="F35" s="53" t="s">
        <v>399</v>
      </c>
      <c r="G35" s="55">
        <v>300</v>
      </c>
    </row>
    <row r="36" spans="1:7" ht="30.95" customHeight="1">
      <c r="A36" s="53" t="s">
        <v>390</v>
      </c>
      <c r="B36" s="53" t="s">
        <v>400</v>
      </c>
      <c r="C36" s="53" t="s">
        <v>372</v>
      </c>
      <c r="D36" s="53" t="s">
        <v>373</v>
      </c>
      <c r="E36" s="53" t="s">
        <v>374</v>
      </c>
      <c r="F36" s="53" t="s">
        <v>375</v>
      </c>
      <c r="G36" s="55">
        <v>5</v>
      </c>
    </row>
    <row r="37" spans="1:7" ht="33" customHeight="1">
      <c r="A37" s="53" t="s">
        <v>390</v>
      </c>
      <c r="B37" s="53" t="s">
        <v>400</v>
      </c>
      <c r="C37" s="53" t="s">
        <v>372</v>
      </c>
      <c r="D37" s="53" t="s">
        <v>373</v>
      </c>
      <c r="E37" s="53" t="s">
        <v>381</v>
      </c>
      <c r="F37" s="53" t="s">
        <v>382</v>
      </c>
      <c r="G37" s="55">
        <v>3</v>
      </c>
    </row>
    <row r="38" spans="1:7" ht="19.899999999999999" customHeight="1">
      <c r="A38" s="53" t="s">
        <v>390</v>
      </c>
      <c r="B38" s="53" t="s">
        <v>401</v>
      </c>
      <c r="C38" s="53" t="s">
        <v>372</v>
      </c>
      <c r="D38" s="53" t="s">
        <v>402</v>
      </c>
      <c r="E38" s="53" t="s">
        <v>403</v>
      </c>
      <c r="F38" s="53" t="s">
        <v>399</v>
      </c>
      <c r="G38" s="55">
        <v>130</v>
      </c>
    </row>
    <row r="39" spans="1:7" ht="19.899999999999999" customHeight="1">
      <c r="A39" s="53" t="s">
        <v>390</v>
      </c>
      <c r="B39" s="53" t="s">
        <v>401</v>
      </c>
      <c r="C39" s="53" t="s">
        <v>372</v>
      </c>
      <c r="D39" s="53" t="s">
        <v>404</v>
      </c>
      <c r="E39" s="53" t="s">
        <v>403</v>
      </c>
      <c r="F39" s="53" t="s">
        <v>399</v>
      </c>
      <c r="G39" s="55">
        <v>120</v>
      </c>
    </row>
    <row r="40" spans="1:7" ht="39.950000000000003" customHeight="1">
      <c r="A40" s="53" t="s">
        <v>390</v>
      </c>
      <c r="B40" s="53" t="s">
        <v>401</v>
      </c>
      <c r="C40" s="53" t="s">
        <v>372</v>
      </c>
      <c r="D40" s="53" t="s">
        <v>405</v>
      </c>
      <c r="E40" s="53" t="s">
        <v>406</v>
      </c>
      <c r="F40" s="53" t="s">
        <v>399</v>
      </c>
      <c r="G40" s="55">
        <v>1235.4000000000001</v>
      </c>
    </row>
    <row r="41" spans="1:7" ht="19.899999999999999" customHeight="1">
      <c r="A41" s="53" t="s">
        <v>390</v>
      </c>
      <c r="B41" s="53" t="s">
        <v>407</v>
      </c>
      <c r="C41" s="53" t="s">
        <v>372</v>
      </c>
      <c r="D41" s="53" t="s">
        <v>408</v>
      </c>
      <c r="E41" s="53" t="s">
        <v>406</v>
      </c>
      <c r="F41" s="53" t="s">
        <v>399</v>
      </c>
      <c r="G41" s="55">
        <v>544</v>
      </c>
    </row>
    <row r="42" spans="1:7" ht="19.899999999999999" customHeight="1">
      <c r="A42" s="53" t="s">
        <v>383</v>
      </c>
      <c r="B42" s="53" t="s">
        <v>409</v>
      </c>
      <c r="C42" s="53" t="s">
        <v>372</v>
      </c>
      <c r="D42" s="53" t="s">
        <v>410</v>
      </c>
      <c r="E42" s="53" t="s">
        <v>406</v>
      </c>
      <c r="F42" s="53" t="s">
        <v>399</v>
      </c>
      <c r="G42" s="55">
        <v>1020</v>
      </c>
    </row>
    <row r="43" spans="1:7" ht="27" customHeight="1">
      <c r="A43" s="53" t="s">
        <v>383</v>
      </c>
      <c r="B43" s="53" t="s">
        <v>409</v>
      </c>
      <c r="C43" s="53" t="s">
        <v>372</v>
      </c>
      <c r="D43" s="53" t="s">
        <v>411</v>
      </c>
      <c r="E43" s="53" t="s">
        <v>406</v>
      </c>
      <c r="F43" s="53" t="s">
        <v>399</v>
      </c>
      <c r="G43" s="55">
        <v>30</v>
      </c>
    </row>
    <row r="44" spans="1:7" ht="30" customHeight="1">
      <c r="A44" s="53" t="s">
        <v>383</v>
      </c>
      <c r="B44" s="53" t="s">
        <v>409</v>
      </c>
      <c r="C44" s="53" t="s">
        <v>372</v>
      </c>
      <c r="D44" s="53" t="s">
        <v>412</v>
      </c>
      <c r="E44" s="53" t="s">
        <v>406</v>
      </c>
      <c r="F44" s="53" t="s">
        <v>399</v>
      </c>
      <c r="G44" s="55">
        <v>22</v>
      </c>
    </row>
    <row r="45" spans="1:7" ht="30.95" customHeight="1">
      <c r="A45" s="7" t="s">
        <v>134</v>
      </c>
      <c r="B45" s="53" t="s">
        <v>413</v>
      </c>
      <c r="C45" s="53" t="s">
        <v>372</v>
      </c>
      <c r="D45" s="53" t="s">
        <v>414</v>
      </c>
      <c r="E45" s="53" t="s">
        <v>406</v>
      </c>
      <c r="F45" s="53" t="s">
        <v>399</v>
      </c>
      <c r="G45" s="55">
        <v>394</v>
      </c>
    </row>
    <row r="46" spans="1:7" ht="30" customHeight="1">
      <c r="A46" s="7" t="s">
        <v>134</v>
      </c>
      <c r="B46" s="53" t="s">
        <v>413</v>
      </c>
      <c r="C46" s="53" t="s">
        <v>372</v>
      </c>
      <c r="D46" s="53" t="s">
        <v>414</v>
      </c>
      <c r="E46" s="53" t="s">
        <v>415</v>
      </c>
      <c r="F46" s="53" t="s">
        <v>416</v>
      </c>
      <c r="G46" s="55">
        <v>30</v>
      </c>
    </row>
    <row r="47" spans="1:7" ht="40.5" customHeight="1">
      <c r="A47" s="7" t="s">
        <v>134</v>
      </c>
      <c r="B47" s="53" t="s">
        <v>417</v>
      </c>
      <c r="C47" s="53" t="s">
        <v>372</v>
      </c>
      <c r="D47" s="53" t="s">
        <v>414</v>
      </c>
      <c r="E47" s="53" t="s">
        <v>415</v>
      </c>
      <c r="F47" s="53" t="s">
        <v>416</v>
      </c>
      <c r="G47" s="55">
        <v>69</v>
      </c>
    </row>
    <row r="48" spans="1:7" ht="19.899999999999999" customHeight="1">
      <c r="A48" s="7" t="s">
        <v>134</v>
      </c>
      <c r="B48" s="53" t="s">
        <v>418</v>
      </c>
      <c r="C48" s="53" t="s">
        <v>372</v>
      </c>
      <c r="D48" s="53" t="s">
        <v>419</v>
      </c>
      <c r="E48" s="53" t="s">
        <v>406</v>
      </c>
      <c r="F48" s="53" t="s">
        <v>399</v>
      </c>
      <c r="G48" s="55">
        <v>289</v>
      </c>
    </row>
    <row r="49" spans="1:7" ht="30" customHeight="1">
      <c r="A49" s="7" t="s">
        <v>134</v>
      </c>
      <c r="B49" s="53" t="s">
        <v>420</v>
      </c>
      <c r="C49" s="53" t="s">
        <v>372</v>
      </c>
      <c r="D49" s="53" t="s">
        <v>421</v>
      </c>
      <c r="E49" s="53" t="s">
        <v>422</v>
      </c>
      <c r="F49" s="53" t="s">
        <v>399</v>
      </c>
      <c r="G49" s="55">
        <v>150</v>
      </c>
    </row>
    <row r="50" spans="1:7" ht="19.899999999999999" customHeight="1">
      <c r="A50" s="7" t="s">
        <v>134</v>
      </c>
      <c r="B50" s="53" t="s">
        <v>423</v>
      </c>
      <c r="C50" s="53" t="s">
        <v>372</v>
      </c>
      <c r="D50" s="53" t="s">
        <v>419</v>
      </c>
      <c r="E50" s="53" t="s">
        <v>374</v>
      </c>
      <c r="F50" s="53" t="s">
        <v>375</v>
      </c>
      <c r="G50" s="55">
        <v>13</v>
      </c>
    </row>
    <row r="51" spans="1:7" ht="19.899999999999999" customHeight="1">
      <c r="A51" s="7" t="s">
        <v>134</v>
      </c>
      <c r="B51" s="53" t="s">
        <v>423</v>
      </c>
      <c r="C51" s="53" t="s">
        <v>372</v>
      </c>
      <c r="D51" s="53" t="s">
        <v>419</v>
      </c>
      <c r="E51" s="53" t="s">
        <v>381</v>
      </c>
      <c r="F51" s="53" t="s">
        <v>382</v>
      </c>
      <c r="G51" s="55">
        <v>5</v>
      </c>
    </row>
    <row r="52" spans="1:7" ht="36.75" customHeight="1">
      <c r="A52" s="53" t="s">
        <v>390</v>
      </c>
      <c r="B52" s="53" t="s">
        <v>424</v>
      </c>
      <c r="C52" s="53" t="s">
        <v>372</v>
      </c>
      <c r="D52" s="53" t="s">
        <v>397</v>
      </c>
      <c r="E52" s="53" t="s">
        <v>406</v>
      </c>
      <c r="F52" s="53" t="s">
        <v>399</v>
      </c>
      <c r="G52" s="55">
        <v>173</v>
      </c>
    </row>
    <row r="53" spans="1:7" ht="26.25" customHeight="1">
      <c r="A53" s="56"/>
      <c r="B53" s="56"/>
      <c r="C53" s="56"/>
      <c r="D53" s="56"/>
      <c r="E53" s="56"/>
      <c r="F53" s="56"/>
      <c r="G53" s="56"/>
    </row>
  </sheetData>
  <mergeCells count="2">
    <mergeCell ref="A2:G2"/>
    <mergeCell ref="A3:C3"/>
  </mergeCells>
  <phoneticPr fontId="26" type="noConversion"/>
  <pageMargins left="0.75" right="0.75" top="0.270000010728836" bottom="0.270000010728836" header="0" footer="0"/>
  <pageSetup paperSize="9" scale="70" orientation="landscape"/>
</worksheet>
</file>

<file path=xl/worksheets/sheet15.xml><?xml version="1.0" encoding="utf-8"?>
<worksheet xmlns="http://schemas.openxmlformats.org/spreadsheetml/2006/main" xmlns:r="http://schemas.openxmlformats.org/officeDocument/2006/relationships">
  <dimension ref="A1:K167"/>
  <sheetViews>
    <sheetView tabSelected="1" topLeftCell="A12" workbookViewId="0">
      <selection activeCell="G24" sqref="G24"/>
    </sheetView>
  </sheetViews>
  <sheetFormatPr defaultColWidth="10" defaultRowHeight="13.5"/>
  <cols>
    <col min="1" max="1" width="41.5" customWidth="1"/>
    <col min="2" max="2" width="27.75" customWidth="1"/>
    <col min="3" max="3" width="16.375" customWidth="1"/>
    <col min="4" max="4" width="26.75" customWidth="1"/>
    <col min="5" max="8" width="15.375" customWidth="1"/>
    <col min="9" max="9" width="12.75" customWidth="1"/>
    <col min="10" max="10" width="11.75" customWidth="1"/>
    <col min="11" max="11" width="9.25" customWidth="1"/>
    <col min="12" max="12" width="9.75" customWidth="1"/>
  </cols>
  <sheetData>
    <row r="1" spans="1:11" ht="14.25" customHeight="1">
      <c r="A1" s="40" t="s">
        <v>425</v>
      </c>
      <c r="B1" s="40"/>
      <c r="C1" s="40"/>
      <c r="D1" s="40"/>
      <c r="E1" s="41"/>
      <c r="F1" s="41"/>
      <c r="G1" s="41"/>
      <c r="H1" s="41"/>
      <c r="I1" s="41"/>
      <c r="J1" s="41"/>
      <c r="K1" s="41"/>
    </row>
    <row r="2" spans="1:11" ht="22.7" customHeight="1">
      <c r="A2" s="75" t="s">
        <v>426</v>
      </c>
      <c r="B2" s="75"/>
      <c r="C2" s="75"/>
      <c r="D2" s="75"/>
      <c r="E2" s="75"/>
      <c r="F2" s="75"/>
      <c r="G2" s="75"/>
      <c r="H2" s="75"/>
      <c r="I2" s="75"/>
      <c r="J2" s="75"/>
      <c r="K2" s="75"/>
    </row>
    <row r="3" spans="1:11" ht="17.100000000000001" customHeight="1">
      <c r="A3" s="84"/>
      <c r="B3" s="84"/>
      <c r="C3" s="84"/>
      <c r="D3" s="84"/>
      <c r="E3" s="4"/>
      <c r="F3" s="4"/>
      <c r="G3" s="4"/>
      <c r="H3" s="4"/>
      <c r="I3" s="4"/>
      <c r="J3" s="85" t="s">
        <v>4</v>
      </c>
      <c r="K3" s="85"/>
    </row>
    <row r="4" spans="1:11" ht="21.4" customHeight="1">
      <c r="A4" s="6" t="s">
        <v>339</v>
      </c>
      <c r="B4" s="6" t="s">
        <v>246</v>
      </c>
      <c r="C4" s="6" t="s">
        <v>8</v>
      </c>
      <c r="D4" s="6" t="s">
        <v>427</v>
      </c>
      <c r="E4" s="6" t="s">
        <v>428</v>
      </c>
      <c r="F4" s="6" t="s">
        <v>429</v>
      </c>
      <c r="G4" s="6" t="s">
        <v>430</v>
      </c>
      <c r="H4" s="6" t="s">
        <v>431</v>
      </c>
      <c r="I4" s="6" t="s">
        <v>432</v>
      </c>
      <c r="J4" s="6" t="s">
        <v>433</v>
      </c>
      <c r="K4" s="6" t="s">
        <v>434</v>
      </c>
    </row>
    <row r="5" spans="1:11" ht="65.25" customHeight="1">
      <c r="A5" s="87" t="s">
        <v>435</v>
      </c>
      <c r="B5" s="87" t="s">
        <v>254</v>
      </c>
      <c r="C5" s="89">
        <v>58.62</v>
      </c>
      <c r="D5" s="42" t="s">
        <v>436</v>
      </c>
      <c r="E5" s="42" t="s">
        <v>437</v>
      </c>
      <c r="F5" s="42" t="s">
        <v>438</v>
      </c>
      <c r="G5" s="42" t="s">
        <v>439</v>
      </c>
      <c r="H5" s="42" t="s">
        <v>440</v>
      </c>
      <c r="I5" s="43" t="s">
        <v>441</v>
      </c>
      <c r="J5" s="43" t="s">
        <v>442</v>
      </c>
      <c r="K5" s="43" t="s">
        <v>443</v>
      </c>
    </row>
    <row r="6" spans="1:11" ht="72.75" customHeight="1">
      <c r="A6" s="88"/>
      <c r="B6" s="88"/>
      <c r="C6" s="89"/>
      <c r="D6" s="42" t="s">
        <v>436</v>
      </c>
      <c r="E6" s="42" t="s">
        <v>444</v>
      </c>
      <c r="F6" s="42" t="s">
        <v>445</v>
      </c>
      <c r="G6" s="42" t="s">
        <v>446</v>
      </c>
      <c r="H6" s="42" t="s">
        <v>440</v>
      </c>
      <c r="I6" s="43" t="s">
        <v>441</v>
      </c>
      <c r="J6" s="43" t="s">
        <v>442</v>
      </c>
      <c r="K6" s="43" t="s">
        <v>447</v>
      </c>
    </row>
    <row r="7" spans="1:11" ht="62.25" customHeight="1">
      <c r="A7" s="87" t="s">
        <v>448</v>
      </c>
      <c r="B7" s="87" t="s">
        <v>254</v>
      </c>
      <c r="C7" s="89">
        <v>84.74</v>
      </c>
      <c r="D7" s="42" t="s">
        <v>436</v>
      </c>
      <c r="E7" s="42" t="s">
        <v>437</v>
      </c>
      <c r="F7" s="42" t="s">
        <v>438</v>
      </c>
      <c r="G7" s="42" t="s">
        <v>439</v>
      </c>
      <c r="H7" s="42" t="s">
        <v>440</v>
      </c>
      <c r="I7" s="43" t="s">
        <v>441</v>
      </c>
      <c r="J7" s="43" t="s">
        <v>442</v>
      </c>
      <c r="K7" s="43" t="s">
        <v>443</v>
      </c>
    </row>
    <row r="8" spans="1:11" ht="60.75" customHeight="1">
      <c r="A8" s="88"/>
      <c r="B8" s="88"/>
      <c r="C8" s="89"/>
      <c r="D8" s="42" t="s">
        <v>436</v>
      </c>
      <c r="E8" s="42" t="s">
        <v>444</v>
      </c>
      <c r="F8" s="42" t="s">
        <v>445</v>
      </c>
      <c r="G8" s="42" t="s">
        <v>446</v>
      </c>
      <c r="H8" s="42" t="s">
        <v>440</v>
      </c>
      <c r="I8" s="43" t="s">
        <v>441</v>
      </c>
      <c r="J8" s="43" t="s">
        <v>442</v>
      </c>
      <c r="K8" s="43" t="s">
        <v>447</v>
      </c>
    </row>
    <row r="9" spans="1:11" ht="45" customHeight="1">
      <c r="A9" s="87" t="s">
        <v>449</v>
      </c>
      <c r="B9" s="87" t="s">
        <v>254</v>
      </c>
      <c r="C9" s="89">
        <v>27.34</v>
      </c>
      <c r="D9" s="42" t="s">
        <v>436</v>
      </c>
      <c r="E9" s="42" t="s">
        <v>444</v>
      </c>
      <c r="F9" s="42" t="s">
        <v>445</v>
      </c>
      <c r="G9" s="42" t="s">
        <v>446</v>
      </c>
      <c r="H9" s="42" t="s">
        <v>440</v>
      </c>
      <c r="I9" s="43" t="s">
        <v>441</v>
      </c>
      <c r="J9" s="43" t="s">
        <v>442</v>
      </c>
      <c r="K9" s="43" t="s">
        <v>447</v>
      </c>
    </row>
    <row r="10" spans="1:11" ht="45" customHeight="1">
      <c r="A10" s="88"/>
      <c r="B10" s="88"/>
      <c r="C10" s="89"/>
      <c r="D10" s="42" t="s">
        <v>436</v>
      </c>
      <c r="E10" s="42" t="s">
        <v>437</v>
      </c>
      <c r="F10" s="42" t="s">
        <v>438</v>
      </c>
      <c r="G10" s="42" t="s">
        <v>439</v>
      </c>
      <c r="H10" s="42" t="s">
        <v>440</v>
      </c>
      <c r="I10" s="43" t="s">
        <v>441</v>
      </c>
      <c r="J10" s="43" t="s">
        <v>442</v>
      </c>
      <c r="K10" s="43" t="s">
        <v>443</v>
      </c>
    </row>
    <row r="11" spans="1:11" ht="45" customHeight="1">
      <c r="A11" s="87" t="s">
        <v>450</v>
      </c>
      <c r="B11" s="87" t="s">
        <v>254</v>
      </c>
      <c r="C11" s="89">
        <v>37.770000000000003</v>
      </c>
      <c r="D11" s="42" t="s">
        <v>436</v>
      </c>
      <c r="E11" s="42" t="s">
        <v>437</v>
      </c>
      <c r="F11" s="42" t="s">
        <v>438</v>
      </c>
      <c r="G11" s="42" t="s">
        <v>439</v>
      </c>
      <c r="H11" s="42" t="s">
        <v>440</v>
      </c>
      <c r="I11" s="43" t="s">
        <v>441</v>
      </c>
      <c r="J11" s="43" t="s">
        <v>442</v>
      </c>
      <c r="K11" s="43" t="s">
        <v>443</v>
      </c>
    </row>
    <row r="12" spans="1:11" ht="45" customHeight="1">
      <c r="A12" s="88"/>
      <c r="B12" s="88"/>
      <c r="C12" s="89"/>
      <c r="D12" s="42" t="s">
        <v>436</v>
      </c>
      <c r="E12" s="42" t="s">
        <v>444</v>
      </c>
      <c r="F12" s="42" t="s">
        <v>445</v>
      </c>
      <c r="G12" s="42" t="s">
        <v>446</v>
      </c>
      <c r="H12" s="42" t="s">
        <v>440</v>
      </c>
      <c r="I12" s="43" t="s">
        <v>441</v>
      </c>
      <c r="J12" s="43" t="s">
        <v>442</v>
      </c>
      <c r="K12" s="43" t="s">
        <v>447</v>
      </c>
    </row>
    <row r="13" spans="1:11" ht="45" customHeight="1">
      <c r="A13" s="87" t="s">
        <v>451</v>
      </c>
      <c r="B13" s="87" t="s">
        <v>254</v>
      </c>
      <c r="C13" s="89">
        <v>13.21</v>
      </c>
      <c r="D13" s="42" t="s">
        <v>436</v>
      </c>
      <c r="E13" s="42" t="s">
        <v>444</v>
      </c>
      <c r="F13" s="42" t="s">
        <v>445</v>
      </c>
      <c r="G13" s="42" t="s">
        <v>446</v>
      </c>
      <c r="H13" s="42" t="s">
        <v>440</v>
      </c>
      <c r="I13" s="43" t="s">
        <v>441</v>
      </c>
      <c r="J13" s="43" t="s">
        <v>442</v>
      </c>
      <c r="K13" s="43" t="s">
        <v>447</v>
      </c>
    </row>
    <row r="14" spans="1:11" ht="45" customHeight="1">
      <c r="A14" s="88"/>
      <c r="B14" s="88"/>
      <c r="C14" s="89"/>
      <c r="D14" s="42" t="s">
        <v>436</v>
      </c>
      <c r="E14" s="42" t="s">
        <v>437</v>
      </c>
      <c r="F14" s="42" t="s">
        <v>438</v>
      </c>
      <c r="G14" s="42" t="s">
        <v>439</v>
      </c>
      <c r="H14" s="42" t="s">
        <v>440</v>
      </c>
      <c r="I14" s="43" t="s">
        <v>441</v>
      </c>
      <c r="J14" s="43" t="s">
        <v>442</v>
      </c>
      <c r="K14" s="43" t="s">
        <v>443</v>
      </c>
    </row>
    <row r="15" spans="1:11" ht="45" customHeight="1">
      <c r="A15" s="87" t="s">
        <v>452</v>
      </c>
      <c r="B15" s="87" t="s">
        <v>254</v>
      </c>
      <c r="C15" s="89">
        <v>18.309999999999999</v>
      </c>
      <c r="D15" s="42" t="s">
        <v>436</v>
      </c>
      <c r="E15" s="42" t="s">
        <v>444</v>
      </c>
      <c r="F15" s="42" t="s">
        <v>445</v>
      </c>
      <c r="G15" s="42" t="s">
        <v>446</v>
      </c>
      <c r="H15" s="42" t="s">
        <v>440</v>
      </c>
      <c r="I15" s="43" t="s">
        <v>441</v>
      </c>
      <c r="J15" s="43" t="s">
        <v>442</v>
      </c>
      <c r="K15" s="43" t="s">
        <v>447</v>
      </c>
    </row>
    <row r="16" spans="1:11" ht="45" customHeight="1">
      <c r="A16" s="88"/>
      <c r="B16" s="88"/>
      <c r="C16" s="89"/>
      <c r="D16" s="42" t="s">
        <v>436</v>
      </c>
      <c r="E16" s="42" t="s">
        <v>437</v>
      </c>
      <c r="F16" s="42" t="s">
        <v>438</v>
      </c>
      <c r="G16" s="42" t="s">
        <v>439</v>
      </c>
      <c r="H16" s="42" t="s">
        <v>440</v>
      </c>
      <c r="I16" s="43" t="s">
        <v>441</v>
      </c>
      <c r="J16" s="43" t="s">
        <v>442</v>
      </c>
      <c r="K16" s="43" t="s">
        <v>443</v>
      </c>
    </row>
    <row r="17" spans="1:11" ht="45" customHeight="1">
      <c r="A17" s="87" t="s">
        <v>453</v>
      </c>
      <c r="B17" s="87" t="s">
        <v>254</v>
      </c>
      <c r="C17" s="89">
        <v>4</v>
      </c>
      <c r="D17" s="42" t="s">
        <v>436</v>
      </c>
      <c r="E17" s="42" t="s">
        <v>437</v>
      </c>
      <c r="F17" s="42" t="s">
        <v>438</v>
      </c>
      <c r="G17" s="42" t="s">
        <v>439</v>
      </c>
      <c r="H17" s="42" t="s">
        <v>440</v>
      </c>
      <c r="I17" s="43" t="s">
        <v>441</v>
      </c>
      <c r="J17" s="43" t="s">
        <v>442</v>
      </c>
      <c r="K17" s="43" t="s">
        <v>443</v>
      </c>
    </row>
    <row r="18" spans="1:11" ht="45" customHeight="1">
      <c r="A18" s="88"/>
      <c r="B18" s="88"/>
      <c r="C18" s="89"/>
      <c r="D18" s="42" t="s">
        <v>436</v>
      </c>
      <c r="E18" s="42" t="s">
        <v>444</v>
      </c>
      <c r="F18" s="42" t="s">
        <v>445</v>
      </c>
      <c r="G18" s="42" t="s">
        <v>446</v>
      </c>
      <c r="H18" s="42" t="s">
        <v>440</v>
      </c>
      <c r="I18" s="43" t="s">
        <v>441</v>
      </c>
      <c r="J18" s="43" t="s">
        <v>442</v>
      </c>
      <c r="K18" s="43" t="s">
        <v>447</v>
      </c>
    </row>
    <row r="19" spans="1:11" ht="45" customHeight="1">
      <c r="A19" s="87" t="s">
        <v>454</v>
      </c>
      <c r="B19" s="87" t="s">
        <v>254</v>
      </c>
      <c r="C19" s="89">
        <v>26.83</v>
      </c>
      <c r="D19" s="42" t="s">
        <v>436</v>
      </c>
      <c r="E19" s="42" t="s">
        <v>437</v>
      </c>
      <c r="F19" s="42" t="s">
        <v>438</v>
      </c>
      <c r="G19" s="42" t="s">
        <v>439</v>
      </c>
      <c r="H19" s="42" t="s">
        <v>440</v>
      </c>
      <c r="I19" s="43" t="s">
        <v>441</v>
      </c>
      <c r="J19" s="43" t="s">
        <v>442</v>
      </c>
      <c r="K19" s="43" t="s">
        <v>443</v>
      </c>
    </row>
    <row r="20" spans="1:11" ht="45" customHeight="1">
      <c r="A20" s="88"/>
      <c r="B20" s="88"/>
      <c r="C20" s="89"/>
      <c r="D20" s="42" t="s">
        <v>436</v>
      </c>
      <c r="E20" s="42" t="s">
        <v>444</v>
      </c>
      <c r="F20" s="42" t="s">
        <v>445</v>
      </c>
      <c r="G20" s="42" t="s">
        <v>446</v>
      </c>
      <c r="H20" s="42" t="s">
        <v>440</v>
      </c>
      <c r="I20" s="43" t="s">
        <v>441</v>
      </c>
      <c r="J20" s="43" t="s">
        <v>442</v>
      </c>
      <c r="K20" s="43" t="s">
        <v>447</v>
      </c>
    </row>
    <row r="21" spans="1:11" ht="45" customHeight="1">
      <c r="A21" s="87" t="s">
        <v>455</v>
      </c>
      <c r="B21" s="87" t="s">
        <v>254</v>
      </c>
      <c r="C21" s="89">
        <v>0.05</v>
      </c>
      <c r="D21" s="42" t="s">
        <v>436</v>
      </c>
      <c r="E21" s="42" t="s">
        <v>437</v>
      </c>
      <c r="F21" s="42" t="s">
        <v>438</v>
      </c>
      <c r="G21" s="42" t="s">
        <v>439</v>
      </c>
      <c r="H21" s="42" t="s">
        <v>440</v>
      </c>
      <c r="I21" s="43" t="s">
        <v>441</v>
      </c>
      <c r="J21" s="43" t="s">
        <v>442</v>
      </c>
      <c r="K21" s="43" t="s">
        <v>443</v>
      </c>
    </row>
    <row r="22" spans="1:11" ht="45" customHeight="1">
      <c r="A22" s="88"/>
      <c r="B22" s="88"/>
      <c r="C22" s="89"/>
      <c r="D22" s="42" t="s">
        <v>436</v>
      </c>
      <c r="E22" s="42" t="s">
        <v>444</v>
      </c>
      <c r="F22" s="42" t="s">
        <v>445</v>
      </c>
      <c r="G22" s="42" t="s">
        <v>446</v>
      </c>
      <c r="H22" s="42" t="s">
        <v>440</v>
      </c>
      <c r="I22" s="43" t="s">
        <v>441</v>
      </c>
      <c r="J22" s="43" t="s">
        <v>442</v>
      </c>
      <c r="K22" s="43" t="s">
        <v>447</v>
      </c>
    </row>
    <row r="23" spans="1:11" ht="45" customHeight="1">
      <c r="A23" s="87" t="s">
        <v>456</v>
      </c>
      <c r="B23" s="87" t="s">
        <v>254</v>
      </c>
      <c r="C23" s="89">
        <v>14.4</v>
      </c>
      <c r="D23" s="42" t="s">
        <v>457</v>
      </c>
      <c r="E23" s="42" t="s">
        <v>444</v>
      </c>
      <c r="F23" s="42" t="s">
        <v>445</v>
      </c>
      <c r="G23" s="42" t="s">
        <v>458</v>
      </c>
      <c r="H23" s="42" t="s">
        <v>459</v>
      </c>
      <c r="I23" s="43" t="s">
        <v>460</v>
      </c>
      <c r="J23" s="43" t="s">
        <v>461</v>
      </c>
      <c r="K23" s="43" t="s">
        <v>462</v>
      </c>
    </row>
    <row r="24" spans="1:11" ht="45" customHeight="1">
      <c r="A24" s="88"/>
      <c r="B24" s="88"/>
      <c r="C24" s="89"/>
      <c r="D24" s="42" t="s">
        <v>457</v>
      </c>
      <c r="E24" s="42" t="s">
        <v>437</v>
      </c>
      <c r="F24" s="42" t="s">
        <v>463</v>
      </c>
      <c r="G24" s="42" t="s">
        <v>689</v>
      </c>
      <c r="H24" s="42" t="s">
        <v>459</v>
      </c>
      <c r="I24" s="43" t="s">
        <v>441</v>
      </c>
      <c r="J24" s="43" t="s">
        <v>442</v>
      </c>
      <c r="K24" s="43" t="s">
        <v>462</v>
      </c>
    </row>
    <row r="25" spans="1:11" ht="45" customHeight="1">
      <c r="A25" s="88"/>
      <c r="B25" s="88"/>
      <c r="C25" s="89"/>
      <c r="D25" s="42" t="s">
        <v>457</v>
      </c>
      <c r="E25" s="42" t="s">
        <v>444</v>
      </c>
      <c r="F25" s="42" t="s">
        <v>464</v>
      </c>
      <c r="G25" s="42" t="s">
        <v>465</v>
      </c>
      <c r="H25" s="42" t="s">
        <v>459</v>
      </c>
      <c r="I25" s="43" t="s">
        <v>460</v>
      </c>
      <c r="J25" s="43" t="s">
        <v>442</v>
      </c>
      <c r="K25" s="43" t="s">
        <v>443</v>
      </c>
    </row>
    <row r="26" spans="1:11" ht="45" customHeight="1">
      <c r="A26" s="88"/>
      <c r="B26" s="88"/>
      <c r="C26" s="89"/>
      <c r="D26" s="42" t="s">
        <v>457</v>
      </c>
      <c r="E26" s="42" t="s">
        <v>437</v>
      </c>
      <c r="F26" s="42" t="s">
        <v>438</v>
      </c>
      <c r="G26" s="42" t="s">
        <v>466</v>
      </c>
      <c r="H26" s="42" t="s">
        <v>440</v>
      </c>
      <c r="I26" s="43" t="s">
        <v>441</v>
      </c>
      <c r="J26" s="43" t="s">
        <v>442</v>
      </c>
      <c r="K26" s="43" t="s">
        <v>462</v>
      </c>
    </row>
    <row r="27" spans="1:11" ht="45" customHeight="1">
      <c r="A27" s="87" t="s">
        <v>467</v>
      </c>
      <c r="B27" s="87" t="s">
        <v>254</v>
      </c>
      <c r="C27" s="89">
        <v>23.4</v>
      </c>
      <c r="D27" s="42" t="s">
        <v>457</v>
      </c>
      <c r="E27" s="42" t="s">
        <v>437</v>
      </c>
      <c r="F27" s="42" t="s">
        <v>438</v>
      </c>
      <c r="G27" s="42" t="s">
        <v>466</v>
      </c>
      <c r="H27" s="42" t="s">
        <v>440</v>
      </c>
      <c r="I27" s="43" t="s">
        <v>441</v>
      </c>
      <c r="J27" s="43" t="s">
        <v>442</v>
      </c>
      <c r="K27" s="43" t="s">
        <v>462</v>
      </c>
    </row>
    <row r="28" spans="1:11" ht="45" customHeight="1">
      <c r="A28" s="88"/>
      <c r="B28" s="88"/>
      <c r="C28" s="89"/>
      <c r="D28" s="42" t="s">
        <v>457</v>
      </c>
      <c r="E28" s="42" t="s">
        <v>437</v>
      </c>
      <c r="F28" s="42" t="s">
        <v>463</v>
      </c>
      <c r="G28" s="42" t="s">
        <v>689</v>
      </c>
      <c r="H28" s="42" t="s">
        <v>459</v>
      </c>
      <c r="I28" s="43" t="s">
        <v>441</v>
      </c>
      <c r="J28" s="43" t="s">
        <v>442</v>
      </c>
      <c r="K28" s="43" t="s">
        <v>462</v>
      </c>
    </row>
    <row r="29" spans="1:11" ht="45" customHeight="1">
      <c r="A29" s="88"/>
      <c r="B29" s="88"/>
      <c r="C29" s="89"/>
      <c r="D29" s="42" t="s">
        <v>457</v>
      </c>
      <c r="E29" s="42" t="s">
        <v>444</v>
      </c>
      <c r="F29" s="42" t="s">
        <v>464</v>
      </c>
      <c r="G29" s="42" t="s">
        <v>465</v>
      </c>
      <c r="H29" s="42" t="s">
        <v>459</v>
      </c>
      <c r="I29" s="43" t="s">
        <v>460</v>
      </c>
      <c r="J29" s="43" t="s">
        <v>442</v>
      </c>
      <c r="K29" s="43" t="s">
        <v>443</v>
      </c>
    </row>
    <row r="30" spans="1:11" ht="45" customHeight="1">
      <c r="A30" s="88"/>
      <c r="B30" s="88"/>
      <c r="C30" s="89"/>
      <c r="D30" s="42" t="s">
        <v>457</v>
      </c>
      <c r="E30" s="42" t="s">
        <v>444</v>
      </c>
      <c r="F30" s="42" t="s">
        <v>445</v>
      </c>
      <c r="G30" s="42" t="s">
        <v>458</v>
      </c>
      <c r="H30" s="42" t="s">
        <v>459</v>
      </c>
      <c r="I30" s="43" t="s">
        <v>460</v>
      </c>
      <c r="J30" s="43" t="s">
        <v>461</v>
      </c>
      <c r="K30" s="43" t="s">
        <v>462</v>
      </c>
    </row>
    <row r="31" spans="1:11" ht="45" customHeight="1">
      <c r="A31" s="87" t="s">
        <v>468</v>
      </c>
      <c r="B31" s="87" t="s">
        <v>254</v>
      </c>
      <c r="C31" s="89">
        <v>6.53</v>
      </c>
      <c r="D31" s="42" t="s">
        <v>457</v>
      </c>
      <c r="E31" s="42" t="s">
        <v>444</v>
      </c>
      <c r="F31" s="42" t="s">
        <v>445</v>
      </c>
      <c r="G31" s="42" t="s">
        <v>458</v>
      </c>
      <c r="H31" s="42" t="s">
        <v>459</v>
      </c>
      <c r="I31" s="43" t="s">
        <v>460</v>
      </c>
      <c r="J31" s="43" t="s">
        <v>461</v>
      </c>
      <c r="K31" s="43" t="s">
        <v>462</v>
      </c>
    </row>
    <row r="32" spans="1:11" ht="45" customHeight="1">
      <c r="A32" s="88"/>
      <c r="B32" s="88"/>
      <c r="C32" s="89"/>
      <c r="D32" s="42" t="s">
        <v>457</v>
      </c>
      <c r="E32" s="42" t="s">
        <v>437</v>
      </c>
      <c r="F32" s="42" t="s">
        <v>438</v>
      </c>
      <c r="G32" s="42" t="s">
        <v>466</v>
      </c>
      <c r="H32" s="42" t="s">
        <v>440</v>
      </c>
      <c r="I32" s="43" t="s">
        <v>441</v>
      </c>
      <c r="J32" s="43" t="s">
        <v>442</v>
      </c>
      <c r="K32" s="43" t="s">
        <v>462</v>
      </c>
    </row>
    <row r="33" spans="1:11" ht="45" customHeight="1">
      <c r="A33" s="88"/>
      <c r="B33" s="88"/>
      <c r="C33" s="89"/>
      <c r="D33" s="42" t="s">
        <v>457</v>
      </c>
      <c r="E33" s="42" t="s">
        <v>444</v>
      </c>
      <c r="F33" s="42" t="s">
        <v>464</v>
      </c>
      <c r="G33" s="42" t="s">
        <v>465</v>
      </c>
      <c r="H33" s="42" t="s">
        <v>459</v>
      </c>
      <c r="I33" s="43" t="s">
        <v>460</v>
      </c>
      <c r="J33" s="43" t="s">
        <v>442</v>
      </c>
      <c r="K33" s="43" t="s">
        <v>443</v>
      </c>
    </row>
    <row r="34" spans="1:11" ht="45" customHeight="1">
      <c r="A34" s="88"/>
      <c r="B34" s="88"/>
      <c r="C34" s="89"/>
      <c r="D34" s="42" t="s">
        <v>457</v>
      </c>
      <c r="E34" s="42" t="s">
        <v>437</v>
      </c>
      <c r="F34" s="42" t="s">
        <v>463</v>
      </c>
      <c r="G34" s="42" t="s">
        <v>689</v>
      </c>
      <c r="H34" s="42" t="s">
        <v>459</v>
      </c>
      <c r="I34" s="43" t="s">
        <v>441</v>
      </c>
      <c r="J34" s="43" t="s">
        <v>442</v>
      </c>
      <c r="K34" s="43" t="s">
        <v>462</v>
      </c>
    </row>
    <row r="35" spans="1:11" ht="45" customHeight="1">
      <c r="A35" s="87" t="s">
        <v>469</v>
      </c>
      <c r="B35" s="87" t="s">
        <v>254</v>
      </c>
      <c r="C35" s="89">
        <v>6</v>
      </c>
      <c r="D35" s="42" t="s">
        <v>457</v>
      </c>
      <c r="E35" s="42" t="s">
        <v>444</v>
      </c>
      <c r="F35" s="42" t="s">
        <v>445</v>
      </c>
      <c r="G35" s="42" t="s">
        <v>458</v>
      </c>
      <c r="H35" s="42" t="s">
        <v>459</v>
      </c>
      <c r="I35" s="43" t="s">
        <v>460</v>
      </c>
      <c r="J35" s="43" t="s">
        <v>461</v>
      </c>
      <c r="K35" s="43" t="s">
        <v>462</v>
      </c>
    </row>
    <row r="36" spans="1:11" ht="45" customHeight="1">
      <c r="A36" s="88"/>
      <c r="B36" s="88"/>
      <c r="C36" s="89"/>
      <c r="D36" s="42" t="s">
        <v>457</v>
      </c>
      <c r="E36" s="42" t="s">
        <v>444</v>
      </c>
      <c r="F36" s="42" t="s">
        <v>464</v>
      </c>
      <c r="G36" s="42" t="s">
        <v>465</v>
      </c>
      <c r="H36" s="42" t="s">
        <v>459</v>
      </c>
      <c r="I36" s="43" t="s">
        <v>460</v>
      </c>
      <c r="J36" s="43" t="s">
        <v>442</v>
      </c>
      <c r="K36" s="43" t="s">
        <v>443</v>
      </c>
    </row>
    <row r="37" spans="1:11" ht="45" customHeight="1">
      <c r="A37" s="88"/>
      <c r="B37" s="88"/>
      <c r="C37" s="89"/>
      <c r="D37" s="42" t="s">
        <v>457</v>
      </c>
      <c r="E37" s="42" t="s">
        <v>437</v>
      </c>
      <c r="F37" s="42" t="s">
        <v>463</v>
      </c>
      <c r="G37" s="42" t="s">
        <v>689</v>
      </c>
      <c r="H37" s="42" t="s">
        <v>459</v>
      </c>
      <c r="I37" s="43" t="s">
        <v>441</v>
      </c>
      <c r="J37" s="43" t="s">
        <v>442</v>
      </c>
      <c r="K37" s="43" t="s">
        <v>462</v>
      </c>
    </row>
    <row r="38" spans="1:11" ht="45" customHeight="1">
      <c r="A38" s="88"/>
      <c r="B38" s="88"/>
      <c r="C38" s="89"/>
      <c r="D38" s="42" t="s">
        <v>457</v>
      </c>
      <c r="E38" s="42" t="s">
        <v>437</v>
      </c>
      <c r="F38" s="42" t="s">
        <v>438</v>
      </c>
      <c r="G38" s="42" t="s">
        <v>466</v>
      </c>
      <c r="H38" s="42" t="s">
        <v>440</v>
      </c>
      <c r="I38" s="43" t="s">
        <v>441</v>
      </c>
      <c r="J38" s="43" t="s">
        <v>442</v>
      </c>
      <c r="K38" s="43" t="s">
        <v>462</v>
      </c>
    </row>
    <row r="39" spans="1:11" ht="45" customHeight="1">
      <c r="A39" s="87" t="s">
        <v>470</v>
      </c>
      <c r="B39" s="87" t="s">
        <v>254</v>
      </c>
      <c r="C39" s="89">
        <v>0.8</v>
      </c>
      <c r="D39" s="42" t="s">
        <v>457</v>
      </c>
      <c r="E39" s="42" t="s">
        <v>437</v>
      </c>
      <c r="F39" s="42" t="s">
        <v>463</v>
      </c>
      <c r="G39" s="42" t="s">
        <v>689</v>
      </c>
      <c r="H39" s="42" t="s">
        <v>459</v>
      </c>
      <c r="I39" s="43" t="s">
        <v>441</v>
      </c>
      <c r="J39" s="43" t="s">
        <v>442</v>
      </c>
      <c r="K39" s="43" t="s">
        <v>462</v>
      </c>
    </row>
    <row r="40" spans="1:11" ht="45" customHeight="1">
      <c r="A40" s="88"/>
      <c r="B40" s="88"/>
      <c r="C40" s="89"/>
      <c r="D40" s="42" t="s">
        <v>457</v>
      </c>
      <c r="E40" s="42" t="s">
        <v>444</v>
      </c>
      <c r="F40" s="42" t="s">
        <v>464</v>
      </c>
      <c r="G40" s="42" t="s">
        <v>465</v>
      </c>
      <c r="H40" s="42" t="s">
        <v>459</v>
      </c>
      <c r="I40" s="43" t="s">
        <v>460</v>
      </c>
      <c r="J40" s="43" t="s">
        <v>442</v>
      </c>
      <c r="K40" s="43" t="s">
        <v>443</v>
      </c>
    </row>
    <row r="41" spans="1:11" ht="45" customHeight="1">
      <c r="A41" s="88"/>
      <c r="B41" s="88"/>
      <c r="C41" s="89"/>
      <c r="D41" s="42" t="s">
        <v>457</v>
      </c>
      <c r="E41" s="42" t="s">
        <v>437</v>
      </c>
      <c r="F41" s="42" t="s">
        <v>438</v>
      </c>
      <c r="G41" s="42" t="s">
        <v>466</v>
      </c>
      <c r="H41" s="42" t="s">
        <v>440</v>
      </c>
      <c r="I41" s="43" t="s">
        <v>441</v>
      </c>
      <c r="J41" s="43" t="s">
        <v>442</v>
      </c>
      <c r="K41" s="43" t="s">
        <v>462</v>
      </c>
    </row>
    <row r="42" spans="1:11" ht="45" customHeight="1">
      <c r="A42" s="88"/>
      <c r="B42" s="88"/>
      <c r="C42" s="89"/>
      <c r="D42" s="42" t="s">
        <v>457</v>
      </c>
      <c r="E42" s="42" t="s">
        <v>444</v>
      </c>
      <c r="F42" s="42" t="s">
        <v>445</v>
      </c>
      <c r="G42" s="42" t="s">
        <v>458</v>
      </c>
      <c r="H42" s="42" t="s">
        <v>459</v>
      </c>
      <c r="I42" s="43" t="s">
        <v>460</v>
      </c>
      <c r="J42" s="43" t="s">
        <v>461</v>
      </c>
      <c r="K42" s="43" t="s">
        <v>462</v>
      </c>
    </row>
    <row r="43" spans="1:11" ht="45" customHeight="1">
      <c r="A43" s="87" t="s">
        <v>471</v>
      </c>
      <c r="B43" s="87" t="s">
        <v>254</v>
      </c>
      <c r="C43" s="89">
        <v>1.3</v>
      </c>
      <c r="D43" s="42" t="s">
        <v>457</v>
      </c>
      <c r="E43" s="42" t="s">
        <v>437</v>
      </c>
      <c r="F43" s="42" t="s">
        <v>438</v>
      </c>
      <c r="G43" s="42" t="s">
        <v>466</v>
      </c>
      <c r="H43" s="42" t="s">
        <v>440</v>
      </c>
      <c r="I43" s="43" t="s">
        <v>441</v>
      </c>
      <c r="J43" s="43" t="s">
        <v>442</v>
      </c>
      <c r="K43" s="43" t="s">
        <v>462</v>
      </c>
    </row>
    <row r="44" spans="1:11" ht="45" customHeight="1">
      <c r="A44" s="88"/>
      <c r="B44" s="88"/>
      <c r="C44" s="89"/>
      <c r="D44" s="42" t="s">
        <v>457</v>
      </c>
      <c r="E44" s="42" t="s">
        <v>437</v>
      </c>
      <c r="F44" s="42" t="s">
        <v>463</v>
      </c>
      <c r="G44" s="42" t="s">
        <v>689</v>
      </c>
      <c r="H44" s="42" t="s">
        <v>459</v>
      </c>
      <c r="I44" s="43" t="s">
        <v>441</v>
      </c>
      <c r="J44" s="43" t="s">
        <v>442</v>
      </c>
      <c r="K44" s="43" t="s">
        <v>462</v>
      </c>
    </row>
    <row r="45" spans="1:11" ht="45" customHeight="1">
      <c r="A45" s="88"/>
      <c r="B45" s="88"/>
      <c r="C45" s="89"/>
      <c r="D45" s="42" t="s">
        <v>457</v>
      </c>
      <c r="E45" s="42" t="s">
        <v>444</v>
      </c>
      <c r="F45" s="42" t="s">
        <v>464</v>
      </c>
      <c r="G45" s="42" t="s">
        <v>465</v>
      </c>
      <c r="H45" s="42" t="s">
        <v>459</v>
      </c>
      <c r="I45" s="43" t="s">
        <v>460</v>
      </c>
      <c r="J45" s="43" t="s">
        <v>442</v>
      </c>
      <c r="K45" s="43" t="s">
        <v>443</v>
      </c>
    </row>
    <row r="46" spans="1:11" ht="45" customHeight="1">
      <c r="A46" s="88"/>
      <c r="B46" s="88"/>
      <c r="C46" s="89"/>
      <c r="D46" s="42" t="s">
        <v>457</v>
      </c>
      <c r="E46" s="42" t="s">
        <v>444</v>
      </c>
      <c r="F46" s="42" t="s">
        <v>445</v>
      </c>
      <c r="G46" s="42" t="s">
        <v>458</v>
      </c>
      <c r="H46" s="42" t="s">
        <v>459</v>
      </c>
      <c r="I46" s="43" t="s">
        <v>460</v>
      </c>
      <c r="J46" s="43" t="s">
        <v>461</v>
      </c>
      <c r="K46" s="43" t="s">
        <v>462</v>
      </c>
    </row>
    <row r="47" spans="1:11" ht="71.25" customHeight="1">
      <c r="A47" s="87" t="s">
        <v>351</v>
      </c>
      <c r="B47" s="87" t="s">
        <v>254</v>
      </c>
      <c r="C47" s="89">
        <v>300</v>
      </c>
      <c r="D47" s="42" t="s">
        <v>472</v>
      </c>
      <c r="E47" s="42" t="s">
        <v>444</v>
      </c>
      <c r="F47" s="42" t="s">
        <v>473</v>
      </c>
      <c r="G47" s="42" t="s">
        <v>474</v>
      </c>
      <c r="H47" s="42" t="s">
        <v>440</v>
      </c>
      <c r="I47" s="43" t="s">
        <v>475</v>
      </c>
      <c r="J47" s="43" t="s">
        <v>442</v>
      </c>
      <c r="K47" s="43" t="s">
        <v>475</v>
      </c>
    </row>
    <row r="48" spans="1:11" ht="56.25" customHeight="1">
      <c r="A48" s="88"/>
      <c r="B48" s="88"/>
      <c r="C48" s="89"/>
      <c r="D48" s="42" t="s">
        <v>472</v>
      </c>
      <c r="E48" s="42" t="s">
        <v>444</v>
      </c>
      <c r="F48" s="42" t="s">
        <v>473</v>
      </c>
      <c r="G48" s="42" t="s">
        <v>476</v>
      </c>
      <c r="H48" s="42" t="s">
        <v>440</v>
      </c>
      <c r="I48" s="43" t="s">
        <v>441</v>
      </c>
      <c r="J48" s="43" t="s">
        <v>442</v>
      </c>
      <c r="K48" s="43" t="s">
        <v>475</v>
      </c>
    </row>
    <row r="49" spans="1:11" ht="54" customHeight="1">
      <c r="A49" s="88"/>
      <c r="B49" s="88"/>
      <c r="C49" s="89"/>
      <c r="D49" s="42" t="s">
        <v>472</v>
      </c>
      <c r="E49" s="42" t="s">
        <v>477</v>
      </c>
      <c r="F49" s="42" t="s">
        <v>478</v>
      </c>
      <c r="G49" s="42" t="s">
        <v>479</v>
      </c>
      <c r="H49" s="42" t="s">
        <v>480</v>
      </c>
      <c r="I49" s="43" t="s">
        <v>481</v>
      </c>
      <c r="J49" s="43" t="s">
        <v>442</v>
      </c>
      <c r="K49" s="43" t="s">
        <v>475</v>
      </c>
    </row>
    <row r="50" spans="1:11" ht="45" customHeight="1">
      <c r="A50" s="88"/>
      <c r="B50" s="88"/>
      <c r="C50" s="89"/>
      <c r="D50" s="42" t="s">
        <v>472</v>
      </c>
      <c r="E50" s="42" t="s">
        <v>437</v>
      </c>
      <c r="F50" s="42" t="s">
        <v>438</v>
      </c>
      <c r="G50" s="42" t="s">
        <v>482</v>
      </c>
      <c r="H50" s="42" t="s">
        <v>440</v>
      </c>
      <c r="I50" s="43" t="s">
        <v>441</v>
      </c>
      <c r="J50" s="43" t="s">
        <v>442</v>
      </c>
      <c r="K50" s="43" t="s">
        <v>483</v>
      </c>
    </row>
    <row r="51" spans="1:11" ht="45" customHeight="1">
      <c r="A51" s="88"/>
      <c r="B51" s="88"/>
      <c r="C51" s="89"/>
      <c r="D51" s="42" t="s">
        <v>472</v>
      </c>
      <c r="E51" s="42" t="s">
        <v>484</v>
      </c>
      <c r="F51" s="42" t="s">
        <v>485</v>
      </c>
      <c r="G51" s="42" t="s">
        <v>486</v>
      </c>
      <c r="H51" s="42" t="s">
        <v>459</v>
      </c>
      <c r="I51" s="43" t="s">
        <v>487</v>
      </c>
      <c r="J51" s="43" t="s">
        <v>488</v>
      </c>
      <c r="K51" s="43" t="s">
        <v>475</v>
      </c>
    </row>
    <row r="52" spans="1:11" ht="45" customHeight="1">
      <c r="A52" s="88"/>
      <c r="B52" s="88"/>
      <c r="C52" s="89"/>
      <c r="D52" s="42" t="s">
        <v>472</v>
      </c>
      <c r="E52" s="42" t="s">
        <v>444</v>
      </c>
      <c r="F52" s="42" t="s">
        <v>464</v>
      </c>
      <c r="G52" s="42" t="s">
        <v>489</v>
      </c>
      <c r="H52" s="42" t="s">
        <v>440</v>
      </c>
      <c r="I52" s="43" t="s">
        <v>441</v>
      </c>
      <c r="J52" s="43" t="s">
        <v>442</v>
      </c>
      <c r="K52" s="43" t="s">
        <v>462</v>
      </c>
    </row>
    <row r="53" spans="1:11" ht="60" customHeight="1">
      <c r="A53" s="88"/>
      <c r="B53" s="88"/>
      <c r="C53" s="89"/>
      <c r="D53" s="42" t="s">
        <v>472</v>
      </c>
      <c r="E53" s="42" t="s">
        <v>437</v>
      </c>
      <c r="F53" s="42" t="s">
        <v>490</v>
      </c>
      <c r="G53" s="42" t="s">
        <v>491</v>
      </c>
      <c r="H53" s="42" t="s">
        <v>440</v>
      </c>
      <c r="I53" s="43" t="s">
        <v>441</v>
      </c>
      <c r="J53" s="43" t="s">
        <v>442</v>
      </c>
      <c r="K53" s="43" t="s">
        <v>483</v>
      </c>
    </row>
    <row r="54" spans="1:11" ht="45" customHeight="1">
      <c r="A54" s="87" t="s">
        <v>352</v>
      </c>
      <c r="B54" s="87" t="s">
        <v>254</v>
      </c>
      <c r="C54" s="89">
        <v>8</v>
      </c>
      <c r="D54" s="42" t="s">
        <v>492</v>
      </c>
      <c r="E54" s="42" t="s">
        <v>444</v>
      </c>
      <c r="F54" s="42" t="s">
        <v>445</v>
      </c>
      <c r="G54" s="42" t="s">
        <v>493</v>
      </c>
      <c r="H54" s="42" t="s">
        <v>480</v>
      </c>
      <c r="I54" s="43" t="s">
        <v>494</v>
      </c>
      <c r="J54" s="43" t="s">
        <v>495</v>
      </c>
      <c r="K54" s="43" t="s">
        <v>475</v>
      </c>
    </row>
    <row r="55" spans="1:11" ht="45" customHeight="1">
      <c r="A55" s="88"/>
      <c r="B55" s="88"/>
      <c r="C55" s="89"/>
      <c r="D55" s="42" t="s">
        <v>492</v>
      </c>
      <c r="E55" s="42" t="s">
        <v>437</v>
      </c>
      <c r="F55" s="42" t="s">
        <v>438</v>
      </c>
      <c r="G55" s="42" t="s">
        <v>496</v>
      </c>
      <c r="H55" s="42" t="s">
        <v>440</v>
      </c>
      <c r="I55" s="43" t="s">
        <v>441</v>
      </c>
      <c r="J55" s="43" t="s">
        <v>442</v>
      </c>
      <c r="K55" s="43" t="s">
        <v>443</v>
      </c>
    </row>
    <row r="56" spans="1:11" ht="45" customHeight="1">
      <c r="A56" s="88"/>
      <c r="B56" s="88"/>
      <c r="C56" s="89"/>
      <c r="D56" s="42" t="s">
        <v>492</v>
      </c>
      <c r="E56" s="42" t="s">
        <v>484</v>
      </c>
      <c r="F56" s="42" t="s">
        <v>485</v>
      </c>
      <c r="G56" s="42" t="s">
        <v>486</v>
      </c>
      <c r="H56" s="42" t="s">
        <v>459</v>
      </c>
      <c r="I56" s="43" t="s">
        <v>497</v>
      </c>
      <c r="J56" s="43" t="s">
        <v>488</v>
      </c>
      <c r="K56" s="43" t="s">
        <v>475</v>
      </c>
    </row>
    <row r="57" spans="1:11" ht="45" customHeight="1">
      <c r="A57" s="88"/>
      <c r="B57" s="88"/>
      <c r="C57" s="89"/>
      <c r="D57" s="42" t="s">
        <v>492</v>
      </c>
      <c r="E57" s="42" t="s">
        <v>477</v>
      </c>
      <c r="F57" s="42" t="s">
        <v>478</v>
      </c>
      <c r="G57" s="42" t="s">
        <v>498</v>
      </c>
      <c r="H57" s="42" t="s">
        <v>480</v>
      </c>
      <c r="I57" s="43" t="s">
        <v>481</v>
      </c>
      <c r="J57" s="43" t="s">
        <v>442</v>
      </c>
      <c r="K57" s="43" t="s">
        <v>475</v>
      </c>
    </row>
    <row r="58" spans="1:11" ht="45" customHeight="1">
      <c r="A58" s="88"/>
      <c r="B58" s="88"/>
      <c r="C58" s="89"/>
      <c r="D58" s="42" t="s">
        <v>492</v>
      </c>
      <c r="E58" s="42" t="s">
        <v>444</v>
      </c>
      <c r="F58" s="42" t="s">
        <v>473</v>
      </c>
      <c r="G58" s="42" t="s">
        <v>499</v>
      </c>
      <c r="H58" s="42" t="s">
        <v>440</v>
      </c>
      <c r="I58" s="43" t="s">
        <v>441</v>
      </c>
      <c r="J58" s="43" t="s">
        <v>442</v>
      </c>
      <c r="K58" s="43" t="s">
        <v>462</v>
      </c>
    </row>
    <row r="59" spans="1:11" ht="45" customHeight="1">
      <c r="A59" s="88"/>
      <c r="B59" s="88"/>
      <c r="C59" s="89"/>
      <c r="D59" s="42" t="s">
        <v>492</v>
      </c>
      <c r="E59" s="42" t="s">
        <v>444</v>
      </c>
      <c r="F59" s="42" t="s">
        <v>464</v>
      </c>
      <c r="G59" s="42" t="s">
        <v>500</v>
      </c>
      <c r="H59" s="42" t="s">
        <v>440</v>
      </c>
      <c r="I59" s="43" t="s">
        <v>441</v>
      </c>
      <c r="J59" s="43" t="s">
        <v>442</v>
      </c>
      <c r="K59" s="43" t="s">
        <v>475</v>
      </c>
    </row>
    <row r="60" spans="1:11" ht="45" customHeight="1">
      <c r="A60" s="87" t="s">
        <v>353</v>
      </c>
      <c r="B60" s="87" t="s">
        <v>254</v>
      </c>
      <c r="C60" s="89">
        <v>1485.4</v>
      </c>
      <c r="D60" s="42" t="s">
        <v>501</v>
      </c>
      <c r="E60" s="42" t="s">
        <v>444</v>
      </c>
      <c r="F60" s="42" t="s">
        <v>445</v>
      </c>
      <c r="G60" s="42" t="s">
        <v>502</v>
      </c>
      <c r="H60" s="42" t="s">
        <v>480</v>
      </c>
      <c r="I60" s="43" t="s">
        <v>503</v>
      </c>
      <c r="J60" s="43" t="s">
        <v>495</v>
      </c>
      <c r="K60" s="43" t="s">
        <v>462</v>
      </c>
    </row>
    <row r="61" spans="1:11" ht="45" customHeight="1">
      <c r="A61" s="88"/>
      <c r="B61" s="88"/>
      <c r="C61" s="89"/>
      <c r="D61" s="42" t="s">
        <v>501</v>
      </c>
      <c r="E61" s="42" t="s">
        <v>444</v>
      </c>
      <c r="F61" s="42" t="s">
        <v>464</v>
      </c>
      <c r="G61" s="42" t="s">
        <v>504</v>
      </c>
      <c r="H61" s="42" t="s">
        <v>440</v>
      </c>
      <c r="I61" s="43" t="s">
        <v>441</v>
      </c>
      <c r="J61" s="43" t="s">
        <v>442</v>
      </c>
      <c r="K61" s="43" t="s">
        <v>462</v>
      </c>
    </row>
    <row r="62" spans="1:11" ht="45" customHeight="1">
      <c r="A62" s="88"/>
      <c r="B62" s="88"/>
      <c r="C62" s="89"/>
      <c r="D62" s="42" t="s">
        <v>501</v>
      </c>
      <c r="E62" s="42" t="s">
        <v>437</v>
      </c>
      <c r="F62" s="42" t="s">
        <v>463</v>
      </c>
      <c r="G62" s="42" t="s">
        <v>496</v>
      </c>
      <c r="H62" s="42" t="s">
        <v>440</v>
      </c>
      <c r="I62" s="43" t="s">
        <v>441</v>
      </c>
      <c r="J62" s="43" t="s">
        <v>442</v>
      </c>
      <c r="K62" s="43" t="s">
        <v>443</v>
      </c>
    </row>
    <row r="63" spans="1:11" ht="45" customHeight="1">
      <c r="A63" s="88"/>
      <c r="B63" s="88"/>
      <c r="C63" s="89"/>
      <c r="D63" s="42" t="s">
        <v>501</v>
      </c>
      <c r="E63" s="42" t="s">
        <v>444</v>
      </c>
      <c r="F63" s="42" t="s">
        <v>473</v>
      </c>
      <c r="G63" s="42" t="s">
        <v>505</v>
      </c>
      <c r="H63" s="42" t="s">
        <v>440</v>
      </c>
      <c r="I63" s="43" t="s">
        <v>441</v>
      </c>
      <c r="J63" s="43" t="s">
        <v>442</v>
      </c>
      <c r="K63" s="43" t="s">
        <v>475</v>
      </c>
    </row>
    <row r="64" spans="1:11" ht="45" customHeight="1">
      <c r="A64" s="88"/>
      <c r="B64" s="88"/>
      <c r="C64" s="89"/>
      <c r="D64" s="42" t="s">
        <v>501</v>
      </c>
      <c r="E64" s="42" t="s">
        <v>477</v>
      </c>
      <c r="F64" s="42" t="s">
        <v>478</v>
      </c>
      <c r="G64" s="42" t="s">
        <v>506</v>
      </c>
      <c r="H64" s="42" t="s">
        <v>480</v>
      </c>
      <c r="I64" s="43" t="s">
        <v>507</v>
      </c>
      <c r="J64" s="43" t="s">
        <v>442</v>
      </c>
      <c r="K64" s="43" t="s">
        <v>475</v>
      </c>
    </row>
    <row r="65" spans="1:11" ht="45" customHeight="1">
      <c r="A65" s="87" t="s">
        <v>354</v>
      </c>
      <c r="B65" s="87" t="s">
        <v>254</v>
      </c>
      <c r="C65" s="89">
        <v>544</v>
      </c>
      <c r="D65" s="42" t="s">
        <v>508</v>
      </c>
      <c r="E65" s="42" t="s">
        <v>437</v>
      </c>
      <c r="F65" s="42" t="s">
        <v>490</v>
      </c>
      <c r="G65" s="42" t="s">
        <v>509</v>
      </c>
      <c r="H65" s="42" t="s">
        <v>440</v>
      </c>
      <c r="I65" s="43" t="s">
        <v>441</v>
      </c>
      <c r="J65" s="43" t="s">
        <v>442</v>
      </c>
      <c r="K65" s="43" t="s">
        <v>483</v>
      </c>
    </row>
    <row r="66" spans="1:11" ht="45" customHeight="1">
      <c r="A66" s="88"/>
      <c r="B66" s="88"/>
      <c r="C66" s="89"/>
      <c r="D66" s="42" t="s">
        <v>508</v>
      </c>
      <c r="E66" s="42" t="s">
        <v>484</v>
      </c>
      <c r="F66" s="42" t="s">
        <v>485</v>
      </c>
      <c r="G66" s="42" t="s">
        <v>486</v>
      </c>
      <c r="H66" s="42" t="s">
        <v>459</v>
      </c>
      <c r="I66" s="43" t="s">
        <v>510</v>
      </c>
      <c r="J66" s="43" t="s">
        <v>488</v>
      </c>
      <c r="K66" s="43" t="s">
        <v>475</v>
      </c>
    </row>
    <row r="67" spans="1:11" ht="45" customHeight="1">
      <c r="A67" s="88"/>
      <c r="B67" s="88"/>
      <c r="C67" s="89"/>
      <c r="D67" s="42" t="s">
        <v>508</v>
      </c>
      <c r="E67" s="42" t="s">
        <v>444</v>
      </c>
      <c r="F67" s="42" t="s">
        <v>464</v>
      </c>
      <c r="G67" s="42" t="s">
        <v>489</v>
      </c>
      <c r="H67" s="42" t="s">
        <v>440</v>
      </c>
      <c r="I67" s="43" t="s">
        <v>441</v>
      </c>
      <c r="J67" s="43" t="s">
        <v>442</v>
      </c>
      <c r="K67" s="43" t="s">
        <v>462</v>
      </c>
    </row>
    <row r="68" spans="1:11" ht="45" customHeight="1">
      <c r="A68" s="88"/>
      <c r="B68" s="88"/>
      <c r="C68" s="89"/>
      <c r="D68" s="42" t="s">
        <v>508</v>
      </c>
      <c r="E68" s="42" t="s">
        <v>444</v>
      </c>
      <c r="F68" s="42" t="s">
        <v>473</v>
      </c>
      <c r="G68" s="42" t="s">
        <v>511</v>
      </c>
      <c r="H68" s="42" t="s">
        <v>440</v>
      </c>
      <c r="I68" s="43" t="s">
        <v>441</v>
      </c>
      <c r="J68" s="43" t="s">
        <v>442</v>
      </c>
      <c r="K68" s="43" t="s">
        <v>475</v>
      </c>
    </row>
    <row r="69" spans="1:11" ht="45" customHeight="1">
      <c r="A69" s="88"/>
      <c r="B69" s="88"/>
      <c r="C69" s="89"/>
      <c r="D69" s="42" t="s">
        <v>508</v>
      </c>
      <c r="E69" s="42" t="s">
        <v>444</v>
      </c>
      <c r="F69" s="42" t="s">
        <v>473</v>
      </c>
      <c r="G69" s="42" t="s">
        <v>512</v>
      </c>
      <c r="H69" s="42" t="s">
        <v>440</v>
      </c>
      <c r="I69" s="43" t="s">
        <v>441</v>
      </c>
      <c r="J69" s="43" t="s">
        <v>442</v>
      </c>
      <c r="K69" s="43" t="s">
        <v>475</v>
      </c>
    </row>
    <row r="70" spans="1:11" ht="45" customHeight="1">
      <c r="A70" s="88"/>
      <c r="B70" s="88"/>
      <c r="C70" s="89"/>
      <c r="D70" s="42" t="s">
        <v>508</v>
      </c>
      <c r="E70" s="42" t="s">
        <v>437</v>
      </c>
      <c r="F70" s="42" t="s">
        <v>438</v>
      </c>
      <c r="G70" s="42" t="s">
        <v>496</v>
      </c>
      <c r="H70" s="42" t="s">
        <v>440</v>
      </c>
      <c r="I70" s="43" t="s">
        <v>441</v>
      </c>
      <c r="J70" s="43" t="s">
        <v>442</v>
      </c>
      <c r="K70" s="43" t="s">
        <v>483</v>
      </c>
    </row>
    <row r="71" spans="1:11" ht="45" customHeight="1">
      <c r="A71" s="88"/>
      <c r="B71" s="88"/>
      <c r="C71" s="89"/>
      <c r="D71" s="42" t="s">
        <v>508</v>
      </c>
      <c r="E71" s="42" t="s">
        <v>477</v>
      </c>
      <c r="F71" s="42" t="s">
        <v>478</v>
      </c>
      <c r="G71" s="42" t="s">
        <v>513</v>
      </c>
      <c r="H71" s="42" t="s">
        <v>480</v>
      </c>
      <c r="I71" s="43" t="s">
        <v>507</v>
      </c>
      <c r="J71" s="43" t="s">
        <v>442</v>
      </c>
      <c r="K71" s="43" t="s">
        <v>475</v>
      </c>
    </row>
    <row r="72" spans="1:11" ht="45" customHeight="1">
      <c r="A72" s="87" t="s">
        <v>355</v>
      </c>
      <c r="B72" s="87" t="s">
        <v>254</v>
      </c>
      <c r="C72" s="89">
        <v>1072</v>
      </c>
      <c r="D72" s="42" t="s">
        <v>514</v>
      </c>
      <c r="E72" s="42" t="s">
        <v>444</v>
      </c>
      <c r="F72" s="42" t="s">
        <v>445</v>
      </c>
      <c r="G72" s="42" t="s">
        <v>502</v>
      </c>
      <c r="H72" s="42" t="s">
        <v>480</v>
      </c>
      <c r="I72" s="43" t="s">
        <v>515</v>
      </c>
      <c r="J72" s="43" t="s">
        <v>495</v>
      </c>
      <c r="K72" s="43" t="s">
        <v>475</v>
      </c>
    </row>
    <row r="73" spans="1:11" ht="45" customHeight="1">
      <c r="A73" s="88"/>
      <c r="B73" s="88"/>
      <c r="C73" s="89"/>
      <c r="D73" s="42" t="s">
        <v>514</v>
      </c>
      <c r="E73" s="42" t="s">
        <v>444</v>
      </c>
      <c r="F73" s="42" t="s">
        <v>473</v>
      </c>
      <c r="G73" s="42" t="s">
        <v>516</v>
      </c>
      <c r="H73" s="42" t="s">
        <v>440</v>
      </c>
      <c r="I73" s="43" t="s">
        <v>441</v>
      </c>
      <c r="J73" s="43" t="s">
        <v>442</v>
      </c>
      <c r="K73" s="43" t="s">
        <v>475</v>
      </c>
    </row>
    <row r="74" spans="1:11" ht="45" customHeight="1">
      <c r="A74" s="88"/>
      <c r="B74" s="88"/>
      <c r="C74" s="89"/>
      <c r="D74" s="42" t="s">
        <v>514</v>
      </c>
      <c r="E74" s="42" t="s">
        <v>444</v>
      </c>
      <c r="F74" s="42" t="s">
        <v>464</v>
      </c>
      <c r="G74" s="42" t="s">
        <v>489</v>
      </c>
      <c r="H74" s="42" t="s">
        <v>440</v>
      </c>
      <c r="I74" s="43" t="s">
        <v>441</v>
      </c>
      <c r="J74" s="43" t="s">
        <v>442</v>
      </c>
      <c r="K74" s="43" t="s">
        <v>462</v>
      </c>
    </row>
    <row r="75" spans="1:11" ht="45" customHeight="1">
      <c r="A75" s="88"/>
      <c r="B75" s="88"/>
      <c r="C75" s="89"/>
      <c r="D75" s="42" t="s">
        <v>514</v>
      </c>
      <c r="E75" s="42" t="s">
        <v>437</v>
      </c>
      <c r="F75" s="42" t="s">
        <v>438</v>
      </c>
      <c r="G75" s="42" t="s">
        <v>517</v>
      </c>
      <c r="H75" s="42" t="s">
        <v>440</v>
      </c>
      <c r="I75" s="43" t="s">
        <v>441</v>
      </c>
      <c r="J75" s="43" t="s">
        <v>442</v>
      </c>
      <c r="K75" s="43" t="s">
        <v>443</v>
      </c>
    </row>
    <row r="76" spans="1:11" ht="45" customHeight="1">
      <c r="A76" s="88"/>
      <c r="B76" s="88"/>
      <c r="C76" s="89"/>
      <c r="D76" s="42" t="s">
        <v>514</v>
      </c>
      <c r="E76" s="42" t="s">
        <v>477</v>
      </c>
      <c r="F76" s="42" t="s">
        <v>478</v>
      </c>
      <c r="G76" s="42" t="s">
        <v>518</v>
      </c>
      <c r="H76" s="42" t="s">
        <v>480</v>
      </c>
      <c r="I76" s="43" t="s">
        <v>507</v>
      </c>
      <c r="J76" s="43" t="s">
        <v>442</v>
      </c>
      <c r="K76" s="43" t="s">
        <v>475</v>
      </c>
    </row>
    <row r="77" spans="1:11" ht="45" customHeight="1">
      <c r="A77" s="88"/>
      <c r="B77" s="88"/>
      <c r="C77" s="89"/>
      <c r="D77" s="42" t="s">
        <v>514</v>
      </c>
      <c r="E77" s="42" t="s">
        <v>484</v>
      </c>
      <c r="F77" s="42" t="s">
        <v>485</v>
      </c>
      <c r="G77" s="42" t="s">
        <v>519</v>
      </c>
      <c r="H77" s="42" t="s">
        <v>459</v>
      </c>
      <c r="I77" s="43" t="s">
        <v>520</v>
      </c>
      <c r="J77" s="43" t="s">
        <v>488</v>
      </c>
      <c r="K77" s="43" t="s">
        <v>475</v>
      </c>
    </row>
    <row r="78" spans="1:11" ht="66.75" customHeight="1">
      <c r="A78" s="87" t="s">
        <v>356</v>
      </c>
      <c r="B78" s="87" t="s">
        <v>254</v>
      </c>
      <c r="C78" s="89">
        <v>424</v>
      </c>
      <c r="D78" s="42" t="s">
        <v>521</v>
      </c>
      <c r="E78" s="42" t="s">
        <v>484</v>
      </c>
      <c r="F78" s="42" t="s">
        <v>485</v>
      </c>
      <c r="G78" s="42" t="s">
        <v>486</v>
      </c>
      <c r="H78" s="42" t="s">
        <v>459</v>
      </c>
      <c r="I78" s="43" t="s">
        <v>522</v>
      </c>
      <c r="J78" s="43" t="s">
        <v>488</v>
      </c>
      <c r="K78" s="43" t="s">
        <v>475</v>
      </c>
    </row>
    <row r="79" spans="1:11" ht="69" customHeight="1">
      <c r="A79" s="88"/>
      <c r="B79" s="88"/>
      <c r="C79" s="89"/>
      <c r="D79" s="42" t="s">
        <v>521</v>
      </c>
      <c r="E79" s="42" t="s">
        <v>444</v>
      </c>
      <c r="F79" s="42" t="s">
        <v>473</v>
      </c>
      <c r="G79" s="42" t="s">
        <v>523</v>
      </c>
      <c r="H79" s="42" t="s">
        <v>440</v>
      </c>
      <c r="I79" s="43" t="s">
        <v>441</v>
      </c>
      <c r="J79" s="43" t="s">
        <v>442</v>
      </c>
      <c r="K79" s="43" t="s">
        <v>475</v>
      </c>
    </row>
    <row r="80" spans="1:11" ht="61.5" customHeight="1">
      <c r="A80" s="88"/>
      <c r="B80" s="88"/>
      <c r="C80" s="89"/>
      <c r="D80" s="42" t="s">
        <v>521</v>
      </c>
      <c r="E80" s="42" t="s">
        <v>437</v>
      </c>
      <c r="F80" s="42" t="s">
        <v>438</v>
      </c>
      <c r="G80" s="42" t="s">
        <v>496</v>
      </c>
      <c r="H80" s="42" t="s">
        <v>440</v>
      </c>
      <c r="I80" s="43" t="s">
        <v>441</v>
      </c>
      <c r="J80" s="43" t="s">
        <v>442</v>
      </c>
      <c r="K80" s="43" t="s">
        <v>443</v>
      </c>
    </row>
    <row r="81" spans="1:11" ht="60" customHeight="1">
      <c r="A81" s="88"/>
      <c r="B81" s="88"/>
      <c r="C81" s="89"/>
      <c r="D81" s="42" t="s">
        <v>521</v>
      </c>
      <c r="E81" s="42" t="s">
        <v>444</v>
      </c>
      <c r="F81" s="42" t="s">
        <v>445</v>
      </c>
      <c r="G81" s="42" t="s">
        <v>502</v>
      </c>
      <c r="H81" s="42" t="s">
        <v>480</v>
      </c>
      <c r="I81" s="43" t="s">
        <v>524</v>
      </c>
      <c r="J81" s="43" t="s">
        <v>495</v>
      </c>
      <c r="K81" s="43" t="s">
        <v>475</v>
      </c>
    </row>
    <row r="82" spans="1:11" ht="67.5" customHeight="1">
      <c r="A82" s="88"/>
      <c r="B82" s="88"/>
      <c r="C82" s="89"/>
      <c r="D82" s="42" t="s">
        <v>521</v>
      </c>
      <c r="E82" s="42" t="s">
        <v>444</v>
      </c>
      <c r="F82" s="42" t="s">
        <v>464</v>
      </c>
      <c r="G82" s="42" t="s">
        <v>525</v>
      </c>
      <c r="H82" s="42" t="s">
        <v>440</v>
      </c>
      <c r="I82" s="43" t="s">
        <v>441</v>
      </c>
      <c r="J82" s="43" t="s">
        <v>442</v>
      </c>
      <c r="K82" s="43" t="s">
        <v>462</v>
      </c>
    </row>
    <row r="83" spans="1:11" ht="67.5" customHeight="1">
      <c r="A83" s="88"/>
      <c r="B83" s="88"/>
      <c r="C83" s="89"/>
      <c r="D83" s="42" t="s">
        <v>521</v>
      </c>
      <c r="E83" s="42" t="s">
        <v>477</v>
      </c>
      <c r="F83" s="42" t="s">
        <v>478</v>
      </c>
      <c r="G83" s="42" t="s">
        <v>526</v>
      </c>
      <c r="H83" s="42" t="s">
        <v>480</v>
      </c>
      <c r="I83" s="43" t="s">
        <v>507</v>
      </c>
      <c r="J83" s="43" t="s">
        <v>442</v>
      </c>
      <c r="K83" s="43" t="s">
        <v>475</v>
      </c>
    </row>
    <row r="84" spans="1:11" ht="45" customHeight="1">
      <c r="A84" s="87" t="s">
        <v>357</v>
      </c>
      <c r="B84" s="87" t="s">
        <v>254</v>
      </c>
      <c r="C84" s="89">
        <v>69</v>
      </c>
      <c r="D84" s="42" t="s">
        <v>527</v>
      </c>
      <c r="E84" s="42" t="s">
        <v>444</v>
      </c>
      <c r="F84" s="42" t="s">
        <v>473</v>
      </c>
      <c r="G84" s="42" t="s">
        <v>528</v>
      </c>
      <c r="H84" s="42" t="s">
        <v>440</v>
      </c>
      <c r="I84" s="43" t="s">
        <v>441</v>
      </c>
      <c r="J84" s="43" t="s">
        <v>442</v>
      </c>
      <c r="K84" s="43" t="s">
        <v>462</v>
      </c>
    </row>
    <row r="85" spans="1:11" ht="45" customHeight="1">
      <c r="A85" s="88"/>
      <c r="B85" s="88"/>
      <c r="C85" s="89"/>
      <c r="D85" s="42" t="s">
        <v>527</v>
      </c>
      <c r="E85" s="42" t="s">
        <v>477</v>
      </c>
      <c r="F85" s="42" t="s">
        <v>478</v>
      </c>
      <c r="G85" s="42" t="s">
        <v>529</v>
      </c>
      <c r="H85" s="42" t="s">
        <v>480</v>
      </c>
      <c r="I85" s="43" t="s">
        <v>507</v>
      </c>
      <c r="J85" s="43" t="s">
        <v>442</v>
      </c>
      <c r="K85" s="43" t="s">
        <v>475</v>
      </c>
    </row>
    <row r="86" spans="1:11" ht="45" customHeight="1">
      <c r="A86" s="88"/>
      <c r="B86" s="88"/>
      <c r="C86" s="89"/>
      <c r="D86" s="42" t="s">
        <v>527</v>
      </c>
      <c r="E86" s="42" t="s">
        <v>444</v>
      </c>
      <c r="F86" s="42" t="s">
        <v>445</v>
      </c>
      <c r="G86" s="42" t="s">
        <v>530</v>
      </c>
      <c r="H86" s="42" t="s">
        <v>440</v>
      </c>
      <c r="I86" s="43" t="s">
        <v>531</v>
      </c>
      <c r="J86" s="43" t="s">
        <v>495</v>
      </c>
      <c r="K86" s="43" t="s">
        <v>475</v>
      </c>
    </row>
    <row r="87" spans="1:11" ht="45" customHeight="1">
      <c r="A87" s="88"/>
      <c r="B87" s="88"/>
      <c r="C87" s="89"/>
      <c r="D87" s="42" t="s">
        <v>527</v>
      </c>
      <c r="E87" s="42" t="s">
        <v>444</v>
      </c>
      <c r="F87" s="42" t="s">
        <v>464</v>
      </c>
      <c r="G87" s="42" t="s">
        <v>532</v>
      </c>
      <c r="H87" s="42" t="s">
        <v>440</v>
      </c>
      <c r="I87" s="43" t="s">
        <v>441</v>
      </c>
      <c r="J87" s="43" t="s">
        <v>442</v>
      </c>
      <c r="K87" s="43" t="s">
        <v>475</v>
      </c>
    </row>
    <row r="88" spans="1:11" ht="45" customHeight="1">
      <c r="A88" s="88"/>
      <c r="B88" s="88"/>
      <c r="C88" s="89"/>
      <c r="D88" s="42" t="s">
        <v>527</v>
      </c>
      <c r="E88" s="42" t="s">
        <v>437</v>
      </c>
      <c r="F88" s="42" t="s">
        <v>438</v>
      </c>
      <c r="G88" s="42" t="s">
        <v>533</v>
      </c>
      <c r="H88" s="42" t="s">
        <v>440</v>
      </c>
      <c r="I88" s="43" t="s">
        <v>441</v>
      </c>
      <c r="J88" s="43" t="s">
        <v>442</v>
      </c>
      <c r="K88" s="43" t="s">
        <v>443</v>
      </c>
    </row>
    <row r="89" spans="1:11" ht="45" customHeight="1">
      <c r="A89" s="88"/>
      <c r="B89" s="88"/>
      <c r="C89" s="89"/>
      <c r="D89" s="42" t="s">
        <v>527</v>
      </c>
      <c r="E89" s="42" t="s">
        <v>484</v>
      </c>
      <c r="F89" s="42" t="s">
        <v>485</v>
      </c>
      <c r="G89" s="42" t="s">
        <v>486</v>
      </c>
      <c r="H89" s="42" t="s">
        <v>459</v>
      </c>
      <c r="I89" s="43" t="s">
        <v>534</v>
      </c>
      <c r="J89" s="43" t="s">
        <v>488</v>
      </c>
      <c r="K89" s="43" t="s">
        <v>475</v>
      </c>
    </row>
    <row r="90" spans="1:11" ht="45" customHeight="1">
      <c r="A90" s="87" t="s">
        <v>358</v>
      </c>
      <c r="B90" s="87" t="s">
        <v>254</v>
      </c>
      <c r="C90" s="89">
        <v>289</v>
      </c>
      <c r="D90" s="42" t="s">
        <v>535</v>
      </c>
      <c r="E90" s="42" t="s">
        <v>477</v>
      </c>
      <c r="F90" s="42" t="s">
        <v>478</v>
      </c>
      <c r="G90" s="42" t="s">
        <v>536</v>
      </c>
      <c r="H90" s="42" t="s">
        <v>480</v>
      </c>
      <c r="I90" s="43" t="s">
        <v>507</v>
      </c>
      <c r="J90" s="43" t="s">
        <v>442</v>
      </c>
      <c r="K90" s="43" t="s">
        <v>475</v>
      </c>
    </row>
    <row r="91" spans="1:11" ht="45" customHeight="1">
      <c r="A91" s="88"/>
      <c r="B91" s="88"/>
      <c r="C91" s="89"/>
      <c r="D91" s="42" t="s">
        <v>535</v>
      </c>
      <c r="E91" s="42" t="s">
        <v>444</v>
      </c>
      <c r="F91" s="42" t="s">
        <v>445</v>
      </c>
      <c r="G91" s="42" t="s">
        <v>537</v>
      </c>
      <c r="H91" s="42" t="s">
        <v>480</v>
      </c>
      <c r="I91" s="43" t="s">
        <v>538</v>
      </c>
      <c r="J91" s="43" t="s">
        <v>539</v>
      </c>
      <c r="K91" s="43" t="s">
        <v>475</v>
      </c>
    </row>
    <row r="92" spans="1:11" ht="45" customHeight="1">
      <c r="A92" s="88"/>
      <c r="B92" s="88"/>
      <c r="C92" s="89"/>
      <c r="D92" s="42" t="s">
        <v>535</v>
      </c>
      <c r="E92" s="42" t="s">
        <v>437</v>
      </c>
      <c r="F92" s="42" t="s">
        <v>490</v>
      </c>
      <c r="G92" s="42" t="s">
        <v>540</v>
      </c>
      <c r="H92" s="42" t="s">
        <v>440</v>
      </c>
      <c r="I92" s="43" t="s">
        <v>441</v>
      </c>
      <c r="J92" s="43" t="s">
        <v>442</v>
      </c>
      <c r="K92" s="43" t="s">
        <v>483</v>
      </c>
    </row>
    <row r="93" spans="1:11" ht="83.25" customHeight="1">
      <c r="A93" s="88"/>
      <c r="B93" s="88"/>
      <c r="C93" s="89"/>
      <c r="D93" s="42" t="s">
        <v>535</v>
      </c>
      <c r="E93" s="42" t="s">
        <v>437</v>
      </c>
      <c r="F93" s="42" t="s">
        <v>438</v>
      </c>
      <c r="G93" s="42" t="s">
        <v>496</v>
      </c>
      <c r="H93" s="42" t="s">
        <v>440</v>
      </c>
      <c r="I93" s="43" t="s">
        <v>441</v>
      </c>
      <c r="J93" s="43" t="s">
        <v>442</v>
      </c>
      <c r="K93" s="43" t="s">
        <v>483</v>
      </c>
    </row>
    <row r="94" spans="1:11" ht="45" customHeight="1">
      <c r="A94" s="88"/>
      <c r="B94" s="88"/>
      <c r="C94" s="89"/>
      <c r="D94" s="42" t="s">
        <v>535</v>
      </c>
      <c r="E94" s="42" t="s">
        <v>484</v>
      </c>
      <c r="F94" s="42" t="s">
        <v>485</v>
      </c>
      <c r="G94" s="42" t="s">
        <v>486</v>
      </c>
      <c r="H94" s="42" t="s">
        <v>459</v>
      </c>
      <c r="I94" s="43" t="s">
        <v>541</v>
      </c>
      <c r="J94" s="43" t="s">
        <v>488</v>
      </c>
      <c r="K94" s="43" t="s">
        <v>475</v>
      </c>
    </row>
    <row r="95" spans="1:11" ht="45" customHeight="1">
      <c r="A95" s="88"/>
      <c r="B95" s="88"/>
      <c r="C95" s="89"/>
      <c r="D95" s="42" t="s">
        <v>535</v>
      </c>
      <c r="E95" s="42" t="s">
        <v>444</v>
      </c>
      <c r="F95" s="42" t="s">
        <v>464</v>
      </c>
      <c r="G95" s="42" t="s">
        <v>489</v>
      </c>
      <c r="H95" s="42" t="s">
        <v>440</v>
      </c>
      <c r="I95" s="43" t="s">
        <v>441</v>
      </c>
      <c r="J95" s="43" t="s">
        <v>442</v>
      </c>
      <c r="K95" s="43" t="s">
        <v>462</v>
      </c>
    </row>
    <row r="96" spans="1:11" ht="45" customHeight="1">
      <c r="A96" s="88"/>
      <c r="B96" s="88"/>
      <c r="C96" s="89"/>
      <c r="D96" s="42" t="s">
        <v>535</v>
      </c>
      <c r="E96" s="42" t="s">
        <v>444</v>
      </c>
      <c r="F96" s="42" t="s">
        <v>473</v>
      </c>
      <c r="G96" s="42" t="s">
        <v>512</v>
      </c>
      <c r="H96" s="42" t="s">
        <v>440</v>
      </c>
      <c r="I96" s="43" t="s">
        <v>441</v>
      </c>
      <c r="J96" s="43" t="s">
        <v>442</v>
      </c>
      <c r="K96" s="43" t="s">
        <v>475</v>
      </c>
    </row>
    <row r="97" spans="1:11" ht="45" customHeight="1">
      <c r="A97" s="87" t="s">
        <v>359</v>
      </c>
      <c r="B97" s="87" t="s">
        <v>254</v>
      </c>
      <c r="C97" s="89">
        <v>150</v>
      </c>
      <c r="D97" s="42" t="s">
        <v>542</v>
      </c>
      <c r="E97" s="42" t="s">
        <v>444</v>
      </c>
      <c r="F97" s="42" t="s">
        <v>473</v>
      </c>
      <c r="G97" s="42" t="s">
        <v>512</v>
      </c>
      <c r="H97" s="42" t="s">
        <v>440</v>
      </c>
      <c r="I97" s="43" t="s">
        <v>441</v>
      </c>
      <c r="J97" s="43" t="s">
        <v>442</v>
      </c>
      <c r="K97" s="43" t="s">
        <v>462</v>
      </c>
    </row>
    <row r="98" spans="1:11" ht="45" customHeight="1">
      <c r="A98" s="88"/>
      <c r="B98" s="88"/>
      <c r="C98" s="89"/>
      <c r="D98" s="42" t="s">
        <v>542</v>
      </c>
      <c r="E98" s="42" t="s">
        <v>437</v>
      </c>
      <c r="F98" s="42" t="s">
        <v>438</v>
      </c>
      <c r="G98" s="42" t="s">
        <v>543</v>
      </c>
      <c r="H98" s="42" t="s">
        <v>440</v>
      </c>
      <c r="I98" s="43" t="s">
        <v>441</v>
      </c>
      <c r="J98" s="43" t="s">
        <v>442</v>
      </c>
      <c r="K98" s="43" t="s">
        <v>443</v>
      </c>
    </row>
    <row r="99" spans="1:11" ht="45" customHeight="1">
      <c r="A99" s="88"/>
      <c r="B99" s="88"/>
      <c r="C99" s="89"/>
      <c r="D99" s="42" t="s">
        <v>542</v>
      </c>
      <c r="E99" s="42" t="s">
        <v>484</v>
      </c>
      <c r="F99" s="42" t="s">
        <v>485</v>
      </c>
      <c r="G99" s="42" t="s">
        <v>486</v>
      </c>
      <c r="H99" s="42" t="s">
        <v>459</v>
      </c>
      <c r="I99" s="43" t="s">
        <v>544</v>
      </c>
      <c r="J99" s="43" t="s">
        <v>488</v>
      </c>
      <c r="K99" s="43" t="s">
        <v>475</v>
      </c>
    </row>
    <row r="100" spans="1:11" ht="45" customHeight="1">
      <c r="A100" s="88"/>
      <c r="B100" s="88"/>
      <c r="C100" s="89"/>
      <c r="D100" s="42" t="s">
        <v>542</v>
      </c>
      <c r="E100" s="42" t="s">
        <v>477</v>
      </c>
      <c r="F100" s="42" t="s">
        <v>478</v>
      </c>
      <c r="G100" s="42" t="s">
        <v>506</v>
      </c>
      <c r="H100" s="42" t="s">
        <v>480</v>
      </c>
      <c r="I100" s="43" t="s">
        <v>507</v>
      </c>
      <c r="J100" s="43" t="s">
        <v>442</v>
      </c>
      <c r="K100" s="43" t="s">
        <v>475</v>
      </c>
    </row>
    <row r="101" spans="1:11" ht="45" customHeight="1">
      <c r="A101" s="88"/>
      <c r="B101" s="88"/>
      <c r="C101" s="89"/>
      <c r="D101" s="42" t="s">
        <v>542</v>
      </c>
      <c r="E101" s="42" t="s">
        <v>444</v>
      </c>
      <c r="F101" s="42" t="s">
        <v>464</v>
      </c>
      <c r="G101" s="42" t="s">
        <v>500</v>
      </c>
      <c r="H101" s="42" t="s">
        <v>440</v>
      </c>
      <c r="I101" s="43" t="s">
        <v>475</v>
      </c>
      <c r="J101" s="43" t="s">
        <v>442</v>
      </c>
      <c r="K101" s="43" t="s">
        <v>475</v>
      </c>
    </row>
    <row r="102" spans="1:11" ht="45" customHeight="1">
      <c r="A102" s="88"/>
      <c r="B102" s="88"/>
      <c r="C102" s="89"/>
      <c r="D102" s="42" t="s">
        <v>542</v>
      </c>
      <c r="E102" s="42" t="s">
        <v>444</v>
      </c>
      <c r="F102" s="42" t="s">
        <v>445</v>
      </c>
      <c r="G102" s="42" t="s">
        <v>502</v>
      </c>
      <c r="H102" s="42" t="s">
        <v>480</v>
      </c>
      <c r="I102" s="43" t="s">
        <v>545</v>
      </c>
      <c r="J102" s="43" t="s">
        <v>495</v>
      </c>
      <c r="K102" s="43" t="s">
        <v>475</v>
      </c>
    </row>
    <row r="103" spans="1:11" ht="45" customHeight="1">
      <c r="A103" s="87" t="s">
        <v>360</v>
      </c>
      <c r="B103" s="87" t="s">
        <v>254</v>
      </c>
      <c r="C103" s="89">
        <v>18</v>
      </c>
      <c r="D103" s="42" t="s">
        <v>546</v>
      </c>
      <c r="E103" s="42" t="s">
        <v>477</v>
      </c>
      <c r="F103" s="42" t="s">
        <v>478</v>
      </c>
      <c r="G103" s="42" t="s">
        <v>547</v>
      </c>
      <c r="H103" s="42" t="s">
        <v>480</v>
      </c>
      <c r="I103" s="43" t="s">
        <v>507</v>
      </c>
      <c r="J103" s="43" t="s">
        <v>442</v>
      </c>
      <c r="K103" s="43" t="s">
        <v>475</v>
      </c>
    </row>
    <row r="104" spans="1:11" ht="68.25" customHeight="1">
      <c r="A104" s="88"/>
      <c r="B104" s="88"/>
      <c r="C104" s="89"/>
      <c r="D104" s="42" t="s">
        <v>546</v>
      </c>
      <c r="E104" s="42" t="s">
        <v>444</v>
      </c>
      <c r="F104" s="42" t="s">
        <v>464</v>
      </c>
      <c r="G104" s="42" t="s">
        <v>548</v>
      </c>
      <c r="H104" s="42" t="s">
        <v>440</v>
      </c>
      <c r="I104" s="43" t="s">
        <v>441</v>
      </c>
      <c r="J104" s="43" t="s">
        <v>442</v>
      </c>
      <c r="K104" s="43" t="s">
        <v>462</v>
      </c>
    </row>
    <row r="105" spans="1:11" ht="66.75" customHeight="1">
      <c r="A105" s="88"/>
      <c r="B105" s="88"/>
      <c r="C105" s="89"/>
      <c r="D105" s="42" t="s">
        <v>546</v>
      </c>
      <c r="E105" s="42" t="s">
        <v>444</v>
      </c>
      <c r="F105" s="42" t="s">
        <v>445</v>
      </c>
      <c r="G105" s="42" t="s">
        <v>549</v>
      </c>
      <c r="H105" s="42" t="s">
        <v>480</v>
      </c>
      <c r="I105" s="43" t="s">
        <v>550</v>
      </c>
      <c r="J105" s="43" t="s">
        <v>461</v>
      </c>
      <c r="K105" s="43" t="s">
        <v>475</v>
      </c>
    </row>
    <row r="106" spans="1:11" ht="65.25" customHeight="1">
      <c r="A106" s="88"/>
      <c r="B106" s="88"/>
      <c r="C106" s="89"/>
      <c r="D106" s="42" t="s">
        <v>546</v>
      </c>
      <c r="E106" s="42" t="s">
        <v>444</v>
      </c>
      <c r="F106" s="42" t="s">
        <v>473</v>
      </c>
      <c r="G106" s="42" t="s">
        <v>551</v>
      </c>
      <c r="H106" s="42" t="s">
        <v>440</v>
      </c>
      <c r="I106" s="43" t="s">
        <v>441</v>
      </c>
      <c r="J106" s="43" t="s">
        <v>442</v>
      </c>
      <c r="K106" s="43" t="s">
        <v>475</v>
      </c>
    </row>
    <row r="107" spans="1:11" ht="55.5" customHeight="1">
      <c r="A107" s="88"/>
      <c r="B107" s="88"/>
      <c r="C107" s="89"/>
      <c r="D107" s="42" t="s">
        <v>546</v>
      </c>
      <c r="E107" s="42" t="s">
        <v>437</v>
      </c>
      <c r="F107" s="42" t="s">
        <v>490</v>
      </c>
      <c r="G107" s="42" t="s">
        <v>540</v>
      </c>
      <c r="H107" s="42" t="s">
        <v>440</v>
      </c>
      <c r="I107" s="43" t="s">
        <v>441</v>
      </c>
      <c r="J107" s="43" t="s">
        <v>442</v>
      </c>
      <c r="K107" s="43" t="s">
        <v>443</v>
      </c>
    </row>
    <row r="108" spans="1:11" ht="55.5" customHeight="1">
      <c r="A108" s="88"/>
      <c r="B108" s="88"/>
      <c r="C108" s="89"/>
      <c r="D108" s="42" t="s">
        <v>546</v>
      </c>
      <c r="E108" s="42" t="s">
        <v>484</v>
      </c>
      <c r="F108" s="42" t="s">
        <v>485</v>
      </c>
      <c r="G108" s="42" t="s">
        <v>486</v>
      </c>
      <c r="H108" s="42" t="s">
        <v>459</v>
      </c>
      <c r="I108" s="43" t="s">
        <v>552</v>
      </c>
      <c r="J108" s="43" t="s">
        <v>488</v>
      </c>
      <c r="K108" s="43" t="s">
        <v>475</v>
      </c>
    </row>
    <row r="109" spans="1:11" ht="45" customHeight="1">
      <c r="A109" s="87" t="s">
        <v>344</v>
      </c>
      <c r="B109" s="87" t="s">
        <v>254</v>
      </c>
      <c r="C109" s="89">
        <v>12</v>
      </c>
      <c r="D109" s="42" t="s">
        <v>553</v>
      </c>
      <c r="E109" s="42" t="s">
        <v>444</v>
      </c>
      <c r="F109" s="42" t="s">
        <v>445</v>
      </c>
      <c r="G109" s="42" t="s">
        <v>554</v>
      </c>
      <c r="H109" s="42" t="s">
        <v>480</v>
      </c>
      <c r="I109" s="43" t="s">
        <v>555</v>
      </c>
      <c r="J109" s="43" t="s">
        <v>461</v>
      </c>
      <c r="K109" s="43" t="s">
        <v>475</v>
      </c>
    </row>
    <row r="110" spans="1:11" ht="45" customHeight="1">
      <c r="A110" s="88"/>
      <c r="B110" s="88"/>
      <c r="C110" s="89"/>
      <c r="D110" s="42" t="s">
        <v>553</v>
      </c>
      <c r="E110" s="42" t="s">
        <v>437</v>
      </c>
      <c r="F110" s="42" t="s">
        <v>438</v>
      </c>
      <c r="G110" s="42" t="s">
        <v>556</v>
      </c>
      <c r="H110" s="42" t="s">
        <v>440</v>
      </c>
      <c r="I110" s="43" t="s">
        <v>441</v>
      </c>
      <c r="J110" s="43" t="s">
        <v>442</v>
      </c>
      <c r="K110" s="43" t="s">
        <v>443</v>
      </c>
    </row>
    <row r="111" spans="1:11" ht="45" customHeight="1">
      <c r="A111" s="88"/>
      <c r="B111" s="88"/>
      <c r="C111" s="89"/>
      <c r="D111" s="42" t="s">
        <v>553</v>
      </c>
      <c r="E111" s="42" t="s">
        <v>484</v>
      </c>
      <c r="F111" s="42" t="s">
        <v>485</v>
      </c>
      <c r="G111" s="42" t="s">
        <v>486</v>
      </c>
      <c r="H111" s="42" t="s">
        <v>459</v>
      </c>
      <c r="I111" s="43" t="s">
        <v>557</v>
      </c>
      <c r="J111" s="43" t="s">
        <v>488</v>
      </c>
      <c r="K111" s="43" t="s">
        <v>475</v>
      </c>
    </row>
    <row r="112" spans="1:11" ht="45" customHeight="1">
      <c r="A112" s="88"/>
      <c r="B112" s="88"/>
      <c r="C112" s="89"/>
      <c r="D112" s="42" t="s">
        <v>553</v>
      </c>
      <c r="E112" s="42" t="s">
        <v>477</v>
      </c>
      <c r="F112" s="42" t="s">
        <v>478</v>
      </c>
      <c r="G112" s="42" t="s">
        <v>558</v>
      </c>
      <c r="H112" s="42" t="s">
        <v>480</v>
      </c>
      <c r="I112" s="43" t="s">
        <v>507</v>
      </c>
      <c r="J112" s="43" t="s">
        <v>442</v>
      </c>
      <c r="K112" s="43" t="s">
        <v>475</v>
      </c>
    </row>
    <row r="113" spans="1:11" ht="45" customHeight="1">
      <c r="A113" s="88"/>
      <c r="B113" s="88"/>
      <c r="C113" s="89"/>
      <c r="D113" s="42" t="s">
        <v>553</v>
      </c>
      <c r="E113" s="42" t="s">
        <v>444</v>
      </c>
      <c r="F113" s="42" t="s">
        <v>445</v>
      </c>
      <c r="G113" s="42" t="s">
        <v>559</v>
      </c>
      <c r="H113" s="42" t="s">
        <v>440</v>
      </c>
      <c r="I113" s="43" t="s">
        <v>560</v>
      </c>
      <c r="J113" s="43" t="s">
        <v>561</v>
      </c>
      <c r="K113" s="43" t="s">
        <v>475</v>
      </c>
    </row>
    <row r="114" spans="1:11" ht="45" customHeight="1">
      <c r="A114" s="88"/>
      <c r="B114" s="88"/>
      <c r="C114" s="89"/>
      <c r="D114" s="42" t="s">
        <v>553</v>
      </c>
      <c r="E114" s="42" t="s">
        <v>444</v>
      </c>
      <c r="F114" s="42" t="s">
        <v>473</v>
      </c>
      <c r="G114" s="42" t="s">
        <v>551</v>
      </c>
      <c r="H114" s="42" t="s">
        <v>440</v>
      </c>
      <c r="I114" s="43" t="s">
        <v>441</v>
      </c>
      <c r="J114" s="43" t="s">
        <v>442</v>
      </c>
      <c r="K114" s="43" t="s">
        <v>475</v>
      </c>
    </row>
    <row r="115" spans="1:11" ht="45" customHeight="1">
      <c r="A115" s="88"/>
      <c r="B115" s="88"/>
      <c r="C115" s="89"/>
      <c r="D115" s="42" t="s">
        <v>553</v>
      </c>
      <c r="E115" s="42" t="s">
        <v>444</v>
      </c>
      <c r="F115" s="42" t="s">
        <v>464</v>
      </c>
      <c r="G115" s="42" t="s">
        <v>489</v>
      </c>
      <c r="H115" s="42" t="s">
        <v>440</v>
      </c>
      <c r="I115" s="43" t="s">
        <v>441</v>
      </c>
      <c r="J115" s="43" t="s">
        <v>442</v>
      </c>
      <c r="K115" s="43" t="s">
        <v>475</v>
      </c>
    </row>
    <row r="116" spans="1:11" ht="45" customHeight="1">
      <c r="A116" s="87" t="s">
        <v>345</v>
      </c>
      <c r="B116" s="87" t="s">
        <v>254</v>
      </c>
      <c r="C116" s="89">
        <v>15</v>
      </c>
      <c r="D116" s="42" t="s">
        <v>562</v>
      </c>
      <c r="E116" s="42" t="s">
        <v>437</v>
      </c>
      <c r="F116" s="42" t="s">
        <v>438</v>
      </c>
      <c r="G116" s="42" t="s">
        <v>563</v>
      </c>
      <c r="H116" s="42" t="s">
        <v>440</v>
      </c>
      <c r="I116" s="43" t="s">
        <v>441</v>
      </c>
      <c r="J116" s="43" t="s">
        <v>442</v>
      </c>
      <c r="K116" s="43" t="s">
        <v>443</v>
      </c>
    </row>
    <row r="117" spans="1:11" ht="45" customHeight="1">
      <c r="A117" s="88"/>
      <c r="B117" s="88"/>
      <c r="C117" s="89"/>
      <c r="D117" s="42" t="s">
        <v>562</v>
      </c>
      <c r="E117" s="42" t="s">
        <v>444</v>
      </c>
      <c r="F117" s="42" t="s">
        <v>445</v>
      </c>
      <c r="G117" s="42" t="s">
        <v>564</v>
      </c>
      <c r="H117" s="42" t="s">
        <v>480</v>
      </c>
      <c r="I117" s="43" t="s">
        <v>565</v>
      </c>
      <c r="J117" s="43" t="s">
        <v>461</v>
      </c>
      <c r="K117" s="43" t="s">
        <v>483</v>
      </c>
    </row>
    <row r="118" spans="1:11" ht="45" customHeight="1">
      <c r="A118" s="88"/>
      <c r="B118" s="88"/>
      <c r="C118" s="89"/>
      <c r="D118" s="42" t="s">
        <v>562</v>
      </c>
      <c r="E118" s="42" t="s">
        <v>444</v>
      </c>
      <c r="F118" s="42" t="s">
        <v>464</v>
      </c>
      <c r="G118" s="42" t="s">
        <v>489</v>
      </c>
      <c r="H118" s="42" t="s">
        <v>440</v>
      </c>
      <c r="I118" s="43" t="s">
        <v>441</v>
      </c>
      <c r="J118" s="43" t="s">
        <v>442</v>
      </c>
      <c r="K118" s="43" t="s">
        <v>483</v>
      </c>
    </row>
    <row r="119" spans="1:11" ht="45" customHeight="1">
      <c r="A119" s="88"/>
      <c r="B119" s="88"/>
      <c r="C119" s="89"/>
      <c r="D119" s="42" t="s">
        <v>562</v>
      </c>
      <c r="E119" s="42" t="s">
        <v>444</v>
      </c>
      <c r="F119" s="42" t="s">
        <v>473</v>
      </c>
      <c r="G119" s="42" t="s">
        <v>551</v>
      </c>
      <c r="H119" s="42" t="s">
        <v>440</v>
      </c>
      <c r="I119" s="43" t="s">
        <v>441</v>
      </c>
      <c r="J119" s="43" t="s">
        <v>442</v>
      </c>
      <c r="K119" s="43" t="s">
        <v>475</v>
      </c>
    </row>
    <row r="120" spans="1:11" ht="45" customHeight="1">
      <c r="A120" s="88"/>
      <c r="B120" s="88"/>
      <c r="C120" s="89"/>
      <c r="D120" s="42" t="s">
        <v>562</v>
      </c>
      <c r="E120" s="42" t="s">
        <v>477</v>
      </c>
      <c r="F120" s="42" t="s">
        <v>478</v>
      </c>
      <c r="G120" s="42" t="s">
        <v>566</v>
      </c>
      <c r="H120" s="42" t="s">
        <v>480</v>
      </c>
      <c r="I120" s="43" t="s">
        <v>507</v>
      </c>
      <c r="J120" s="43" t="s">
        <v>442</v>
      </c>
      <c r="K120" s="43" t="s">
        <v>475</v>
      </c>
    </row>
    <row r="121" spans="1:11" ht="45" customHeight="1">
      <c r="A121" s="88"/>
      <c r="B121" s="88"/>
      <c r="C121" s="89"/>
      <c r="D121" s="42" t="s">
        <v>562</v>
      </c>
      <c r="E121" s="42" t="s">
        <v>484</v>
      </c>
      <c r="F121" s="42" t="s">
        <v>485</v>
      </c>
      <c r="G121" s="42" t="s">
        <v>486</v>
      </c>
      <c r="H121" s="42" t="s">
        <v>459</v>
      </c>
      <c r="I121" s="43" t="s">
        <v>483</v>
      </c>
      <c r="J121" s="43" t="s">
        <v>488</v>
      </c>
      <c r="K121" s="43" t="s">
        <v>475</v>
      </c>
    </row>
    <row r="122" spans="1:11" ht="45" customHeight="1">
      <c r="A122" s="87" t="s">
        <v>346</v>
      </c>
      <c r="B122" s="87" t="s">
        <v>254</v>
      </c>
      <c r="C122" s="89">
        <v>10</v>
      </c>
      <c r="D122" s="42" t="s">
        <v>567</v>
      </c>
      <c r="E122" s="42" t="s">
        <v>444</v>
      </c>
      <c r="F122" s="42" t="s">
        <v>445</v>
      </c>
      <c r="G122" s="42" t="s">
        <v>568</v>
      </c>
      <c r="H122" s="42" t="s">
        <v>440</v>
      </c>
      <c r="I122" s="43" t="s">
        <v>550</v>
      </c>
      <c r="J122" s="43" t="s">
        <v>461</v>
      </c>
      <c r="K122" s="43" t="s">
        <v>475</v>
      </c>
    </row>
    <row r="123" spans="1:11" ht="45" customHeight="1">
      <c r="A123" s="88"/>
      <c r="B123" s="88"/>
      <c r="C123" s="89"/>
      <c r="D123" s="42" t="s">
        <v>567</v>
      </c>
      <c r="E123" s="42" t="s">
        <v>444</v>
      </c>
      <c r="F123" s="42" t="s">
        <v>445</v>
      </c>
      <c r="G123" s="42" t="s">
        <v>569</v>
      </c>
      <c r="H123" s="42" t="s">
        <v>440</v>
      </c>
      <c r="I123" s="43" t="s">
        <v>570</v>
      </c>
      <c r="J123" s="43" t="s">
        <v>571</v>
      </c>
      <c r="K123" s="43" t="s">
        <v>475</v>
      </c>
    </row>
    <row r="124" spans="1:11" ht="45" customHeight="1">
      <c r="A124" s="88"/>
      <c r="B124" s="88"/>
      <c r="C124" s="89"/>
      <c r="D124" s="42" t="s">
        <v>567</v>
      </c>
      <c r="E124" s="42" t="s">
        <v>484</v>
      </c>
      <c r="F124" s="42" t="s">
        <v>485</v>
      </c>
      <c r="G124" s="42" t="s">
        <v>486</v>
      </c>
      <c r="H124" s="42" t="s">
        <v>459</v>
      </c>
      <c r="I124" s="43" t="s">
        <v>475</v>
      </c>
      <c r="J124" s="43" t="s">
        <v>488</v>
      </c>
      <c r="K124" s="43" t="s">
        <v>475</v>
      </c>
    </row>
    <row r="125" spans="1:11" ht="45" customHeight="1">
      <c r="A125" s="88"/>
      <c r="B125" s="88"/>
      <c r="C125" s="89"/>
      <c r="D125" s="42" t="s">
        <v>567</v>
      </c>
      <c r="E125" s="42" t="s">
        <v>444</v>
      </c>
      <c r="F125" s="42" t="s">
        <v>473</v>
      </c>
      <c r="G125" s="42" t="s">
        <v>551</v>
      </c>
      <c r="H125" s="42" t="s">
        <v>440</v>
      </c>
      <c r="I125" s="43" t="s">
        <v>441</v>
      </c>
      <c r="J125" s="43" t="s">
        <v>442</v>
      </c>
      <c r="K125" s="43" t="s">
        <v>475</v>
      </c>
    </row>
    <row r="126" spans="1:11" ht="63" customHeight="1">
      <c r="A126" s="88"/>
      <c r="B126" s="88"/>
      <c r="C126" s="89"/>
      <c r="D126" s="42" t="s">
        <v>567</v>
      </c>
      <c r="E126" s="42" t="s">
        <v>444</v>
      </c>
      <c r="F126" s="42" t="s">
        <v>464</v>
      </c>
      <c r="G126" s="42" t="s">
        <v>500</v>
      </c>
      <c r="H126" s="42" t="s">
        <v>440</v>
      </c>
      <c r="I126" s="43" t="s">
        <v>441</v>
      </c>
      <c r="J126" s="43" t="s">
        <v>442</v>
      </c>
      <c r="K126" s="43" t="s">
        <v>462</v>
      </c>
    </row>
    <row r="127" spans="1:11" ht="45" customHeight="1">
      <c r="A127" s="88"/>
      <c r="B127" s="88"/>
      <c r="C127" s="89"/>
      <c r="D127" s="42" t="s">
        <v>567</v>
      </c>
      <c r="E127" s="42" t="s">
        <v>437</v>
      </c>
      <c r="F127" s="42" t="s">
        <v>438</v>
      </c>
      <c r="G127" s="42" t="s">
        <v>572</v>
      </c>
      <c r="H127" s="42" t="s">
        <v>440</v>
      </c>
      <c r="I127" s="43" t="s">
        <v>441</v>
      </c>
      <c r="J127" s="43" t="s">
        <v>442</v>
      </c>
      <c r="K127" s="43" t="s">
        <v>462</v>
      </c>
    </row>
    <row r="128" spans="1:11" ht="45" customHeight="1">
      <c r="A128" s="88"/>
      <c r="B128" s="88"/>
      <c r="C128" s="89"/>
      <c r="D128" s="42" t="s">
        <v>567</v>
      </c>
      <c r="E128" s="42" t="s">
        <v>477</v>
      </c>
      <c r="F128" s="42" t="s">
        <v>478</v>
      </c>
      <c r="G128" s="42" t="s">
        <v>573</v>
      </c>
      <c r="H128" s="42" t="s">
        <v>480</v>
      </c>
      <c r="I128" s="43" t="s">
        <v>507</v>
      </c>
      <c r="J128" s="43" t="s">
        <v>442</v>
      </c>
      <c r="K128" s="43" t="s">
        <v>475</v>
      </c>
    </row>
    <row r="129" spans="1:11" ht="45" customHeight="1">
      <c r="A129" s="87" t="s">
        <v>347</v>
      </c>
      <c r="B129" s="87" t="s">
        <v>254</v>
      </c>
      <c r="C129" s="89">
        <v>3</v>
      </c>
      <c r="D129" s="42" t="s">
        <v>574</v>
      </c>
      <c r="E129" s="42" t="s">
        <v>477</v>
      </c>
      <c r="F129" s="42" t="s">
        <v>478</v>
      </c>
      <c r="G129" s="42" t="s">
        <v>506</v>
      </c>
      <c r="H129" s="42" t="s">
        <v>480</v>
      </c>
      <c r="I129" s="43" t="s">
        <v>507</v>
      </c>
      <c r="J129" s="43" t="s">
        <v>442</v>
      </c>
      <c r="K129" s="43" t="s">
        <v>475</v>
      </c>
    </row>
    <row r="130" spans="1:11" ht="45" customHeight="1">
      <c r="A130" s="88"/>
      <c r="B130" s="88"/>
      <c r="C130" s="89"/>
      <c r="D130" s="42" t="s">
        <v>574</v>
      </c>
      <c r="E130" s="42" t="s">
        <v>437</v>
      </c>
      <c r="F130" s="42" t="s">
        <v>438</v>
      </c>
      <c r="G130" s="42" t="s">
        <v>496</v>
      </c>
      <c r="H130" s="42" t="s">
        <v>440</v>
      </c>
      <c r="I130" s="43" t="s">
        <v>441</v>
      </c>
      <c r="J130" s="43" t="s">
        <v>442</v>
      </c>
      <c r="K130" s="43" t="s">
        <v>443</v>
      </c>
    </row>
    <row r="131" spans="1:11" ht="45" customHeight="1">
      <c r="A131" s="88"/>
      <c r="B131" s="88"/>
      <c r="C131" s="89"/>
      <c r="D131" s="42" t="s">
        <v>574</v>
      </c>
      <c r="E131" s="42" t="s">
        <v>484</v>
      </c>
      <c r="F131" s="42" t="s">
        <v>485</v>
      </c>
      <c r="G131" s="42" t="s">
        <v>486</v>
      </c>
      <c r="H131" s="42" t="s">
        <v>459</v>
      </c>
      <c r="I131" s="43" t="s">
        <v>555</v>
      </c>
      <c r="J131" s="43" t="s">
        <v>488</v>
      </c>
      <c r="K131" s="43" t="s">
        <v>475</v>
      </c>
    </row>
    <row r="132" spans="1:11" ht="45" customHeight="1">
      <c r="A132" s="88"/>
      <c r="B132" s="88"/>
      <c r="C132" s="89"/>
      <c r="D132" s="42" t="s">
        <v>574</v>
      </c>
      <c r="E132" s="42" t="s">
        <v>444</v>
      </c>
      <c r="F132" s="42" t="s">
        <v>445</v>
      </c>
      <c r="G132" s="42" t="s">
        <v>575</v>
      </c>
      <c r="H132" s="42" t="s">
        <v>480</v>
      </c>
      <c r="I132" s="43" t="s">
        <v>576</v>
      </c>
      <c r="J132" s="43" t="s">
        <v>495</v>
      </c>
      <c r="K132" s="43" t="s">
        <v>475</v>
      </c>
    </row>
    <row r="133" spans="1:11" ht="45" customHeight="1">
      <c r="A133" s="88"/>
      <c r="B133" s="88"/>
      <c r="C133" s="89"/>
      <c r="D133" s="42" t="s">
        <v>574</v>
      </c>
      <c r="E133" s="42" t="s">
        <v>444</v>
      </c>
      <c r="F133" s="42" t="s">
        <v>464</v>
      </c>
      <c r="G133" s="42" t="s">
        <v>500</v>
      </c>
      <c r="H133" s="42" t="s">
        <v>440</v>
      </c>
      <c r="I133" s="43" t="s">
        <v>441</v>
      </c>
      <c r="J133" s="43" t="s">
        <v>442</v>
      </c>
      <c r="K133" s="43" t="s">
        <v>462</v>
      </c>
    </row>
    <row r="134" spans="1:11" ht="45" customHeight="1">
      <c r="A134" s="88"/>
      <c r="B134" s="88"/>
      <c r="C134" s="89"/>
      <c r="D134" s="42" t="s">
        <v>574</v>
      </c>
      <c r="E134" s="42" t="s">
        <v>444</v>
      </c>
      <c r="F134" s="42" t="s">
        <v>473</v>
      </c>
      <c r="G134" s="42" t="s">
        <v>499</v>
      </c>
      <c r="H134" s="42" t="s">
        <v>440</v>
      </c>
      <c r="I134" s="43" t="s">
        <v>441</v>
      </c>
      <c r="J134" s="43" t="s">
        <v>442</v>
      </c>
      <c r="K134" s="43" t="s">
        <v>475</v>
      </c>
    </row>
    <row r="135" spans="1:11" ht="45" customHeight="1">
      <c r="A135" s="87" t="s">
        <v>348</v>
      </c>
      <c r="B135" s="87" t="s">
        <v>254</v>
      </c>
      <c r="C135" s="89">
        <v>5</v>
      </c>
      <c r="D135" s="42" t="s">
        <v>577</v>
      </c>
      <c r="E135" s="42" t="s">
        <v>444</v>
      </c>
      <c r="F135" s="42" t="s">
        <v>445</v>
      </c>
      <c r="G135" s="42" t="s">
        <v>578</v>
      </c>
      <c r="H135" s="42" t="s">
        <v>480</v>
      </c>
      <c r="I135" s="43" t="s">
        <v>579</v>
      </c>
      <c r="J135" s="43" t="s">
        <v>495</v>
      </c>
      <c r="K135" s="43" t="s">
        <v>462</v>
      </c>
    </row>
    <row r="136" spans="1:11" ht="45" customHeight="1">
      <c r="A136" s="88"/>
      <c r="B136" s="88"/>
      <c r="C136" s="89"/>
      <c r="D136" s="42" t="s">
        <v>577</v>
      </c>
      <c r="E136" s="42" t="s">
        <v>444</v>
      </c>
      <c r="F136" s="42" t="s">
        <v>473</v>
      </c>
      <c r="G136" s="42" t="s">
        <v>580</v>
      </c>
      <c r="H136" s="42" t="s">
        <v>440</v>
      </c>
      <c r="I136" s="43" t="s">
        <v>441</v>
      </c>
      <c r="J136" s="43" t="s">
        <v>442</v>
      </c>
      <c r="K136" s="43" t="s">
        <v>475</v>
      </c>
    </row>
    <row r="137" spans="1:11" ht="45" customHeight="1">
      <c r="A137" s="88"/>
      <c r="B137" s="88"/>
      <c r="C137" s="89"/>
      <c r="D137" s="42" t="s">
        <v>577</v>
      </c>
      <c r="E137" s="42" t="s">
        <v>444</v>
      </c>
      <c r="F137" s="42" t="s">
        <v>445</v>
      </c>
      <c r="G137" s="42" t="s">
        <v>581</v>
      </c>
      <c r="H137" s="42" t="s">
        <v>480</v>
      </c>
      <c r="I137" s="43" t="s">
        <v>550</v>
      </c>
      <c r="J137" s="43" t="s">
        <v>461</v>
      </c>
      <c r="K137" s="43" t="s">
        <v>475</v>
      </c>
    </row>
    <row r="138" spans="1:11" ht="45" customHeight="1">
      <c r="A138" s="88"/>
      <c r="B138" s="88"/>
      <c r="C138" s="89"/>
      <c r="D138" s="42" t="s">
        <v>577</v>
      </c>
      <c r="E138" s="42" t="s">
        <v>444</v>
      </c>
      <c r="F138" s="42" t="s">
        <v>464</v>
      </c>
      <c r="G138" s="42" t="s">
        <v>500</v>
      </c>
      <c r="H138" s="42" t="s">
        <v>440</v>
      </c>
      <c r="I138" s="43" t="s">
        <v>441</v>
      </c>
      <c r="J138" s="43" t="s">
        <v>442</v>
      </c>
      <c r="K138" s="43" t="s">
        <v>475</v>
      </c>
    </row>
    <row r="139" spans="1:11" ht="45" customHeight="1">
      <c r="A139" s="88"/>
      <c r="B139" s="88"/>
      <c r="C139" s="89"/>
      <c r="D139" s="42" t="s">
        <v>577</v>
      </c>
      <c r="E139" s="42" t="s">
        <v>437</v>
      </c>
      <c r="F139" s="42" t="s">
        <v>438</v>
      </c>
      <c r="G139" s="42" t="s">
        <v>496</v>
      </c>
      <c r="H139" s="42" t="s">
        <v>440</v>
      </c>
      <c r="I139" s="43" t="s">
        <v>441</v>
      </c>
      <c r="J139" s="43" t="s">
        <v>442</v>
      </c>
      <c r="K139" s="43" t="s">
        <v>462</v>
      </c>
    </row>
    <row r="140" spans="1:11" ht="45" customHeight="1">
      <c r="A140" s="88"/>
      <c r="B140" s="88"/>
      <c r="C140" s="89"/>
      <c r="D140" s="42" t="s">
        <v>577</v>
      </c>
      <c r="E140" s="42" t="s">
        <v>484</v>
      </c>
      <c r="F140" s="42" t="s">
        <v>485</v>
      </c>
      <c r="G140" s="42" t="s">
        <v>486</v>
      </c>
      <c r="H140" s="42" t="s">
        <v>459</v>
      </c>
      <c r="I140" s="43" t="s">
        <v>460</v>
      </c>
      <c r="J140" s="43" t="s">
        <v>488</v>
      </c>
      <c r="K140" s="43" t="s">
        <v>475</v>
      </c>
    </row>
    <row r="141" spans="1:11" ht="45" customHeight="1">
      <c r="A141" s="88"/>
      <c r="B141" s="88"/>
      <c r="C141" s="89"/>
      <c r="D141" s="42" t="s">
        <v>577</v>
      </c>
      <c r="E141" s="42" t="s">
        <v>477</v>
      </c>
      <c r="F141" s="42" t="s">
        <v>478</v>
      </c>
      <c r="G141" s="42" t="s">
        <v>518</v>
      </c>
      <c r="H141" s="42" t="s">
        <v>480</v>
      </c>
      <c r="I141" s="43" t="s">
        <v>507</v>
      </c>
      <c r="J141" s="43" t="s">
        <v>442</v>
      </c>
      <c r="K141" s="43" t="s">
        <v>475</v>
      </c>
    </row>
    <row r="142" spans="1:11" ht="45" customHeight="1">
      <c r="A142" s="87" t="s">
        <v>349</v>
      </c>
      <c r="B142" s="87" t="s">
        <v>254</v>
      </c>
      <c r="C142" s="89">
        <v>1.75</v>
      </c>
      <c r="D142" s="42" t="s">
        <v>582</v>
      </c>
      <c r="E142" s="42" t="s">
        <v>437</v>
      </c>
      <c r="F142" s="42" t="s">
        <v>438</v>
      </c>
      <c r="G142" s="42" t="s">
        <v>583</v>
      </c>
      <c r="H142" s="42" t="s">
        <v>440</v>
      </c>
      <c r="I142" s="43" t="s">
        <v>441</v>
      </c>
      <c r="J142" s="43" t="s">
        <v>442</v>
      </c>
      <c r="K142" s="43" t="s">
        <v>483</v>
      </c>
    </row>
    <row r="143" spans="1:11" ht="45" customHeight="1">
      <c r="A143" s="88"/>
      <c r="B143" s="88"/>
      <c r="C143" s="89"/>
      <c r="D143" s="42" t="s">
        <v>582</v>
      </c>
      <c r="E143" s="42" t="s">
        <v>437</v>
      </c>
      <c r="F143" s="42" t="s">
        <v>490</v>
      </c>
      <c r="G143" s="42" t="s">
        <v>540</v>
      </c>
      <c r="H143" s="42" t="s">
        <v>440</v>
      </c>
      <c r="I143" s="43" t="s">
        <v>441</v>
      </c>
      <c r="J143" s="43" t="s">
        <v>442</v>
      </c>
      <c r="K143" s="43" t="s">
        <v>475</v>
      </c>
    </row>
    <row r="144" spans="1:11" ht="45" customHeight="1">
      <c r="A144" s="88"/>
      <c r="B144" s="88"/>
      <c r="C144" s="89"/>
      <c r="D144" s="42" t="s">
        <v>582</v>
      </c>
      <c r="E144" s="42" t="s">
        <v>444</v>
      </c>
      <c r="F144" s="42" t="s">
        <v>445</v>
      </c>
      <c r="G144" s="42" t="s">
        <v>584</v>
      </c>
      <c r="H144" s="42" t="s">
        <v>480</v>
      </c>
      <c r="I144" s="43" t="s">
        <v>550</v>
      </c>
      <c r="J144" s="43" t="s">
        <v>461</v>
      </c>
      <c r="K144" s="43" t="s">
        <v>475</v>
      </c>
    </row>
    <row r="145" spans="1:11" ht="45" customHeight="1">
      <c r="A145" s="88"/>
      <c r="B145" s="88"/>
      <c r="C145" s="89"/>
      <c r="D145" s="42" t="s">
        <v>582</v>
      </c>
      <c r="E145" s="42" t="s">
        <v>484</v>
      </c>
      <c r="F145" s="42" t="s">
        <v>485</v>
      </c>
      <c r="G145" s="42" t="s">
        <v>486</v>
      </c>
      <c r="H145" s="42" t="s">
        <v>459</v>
      </c>
      <c r="I145" s="43" t="s">
        <v>585</v>
      </c>
      <c r="J145" s="43" t="s">
        <v>488</v>
      </c>
      <c r="K145" s="43" t="s">
        <v>475</v>
      </c>
    </row>
    <row r="146" spans="1:11" ht="78" customHeight="1">
      <c r="A146" s="88"/>
      <c r="B146" s="88"/>
      <c r="C146" s="89"/>
      <c r="D146" s="42" t="s">
        <v>582</v>
      </c>
      <c r="E146" s="42" t="s">
        <v>477</v>
      </c>
      <c r="F146" s="42" t="s">
        <v>478</v>
      </c>
      <c r="G146" s="42" t="s">
        <v>586</v>
      </c>
      <c r="H146" s="42" t="s">
        <v>480</v>
      </c>
      <c r="I146" s="43" t="s">
        <v>507</v>
      </c>
      <c r="J146" s="43" t="s">
        <v>442</v>
      </c>
      <c r="K146" s="43" t="s">
        <v>475</v>
      </c>
    </row>
    <row r="147" spans="1:11" ht="45" customHeight="1">
      <c r="A147" s="88"/>
      <c r="B147" s="88"/>
      <c r="C147" s="89"/>
      <c r="D147" s="42" t="s">
        <v>582</v>
      </c>
      <c r="E147" s="42" t="s">
        <v>444</v>
      </c>
      <c r="F147" s="42" t="s">
        <v>464</v>
      </c>
      <c r="G147" s="42" t="s">
        <v>587</v>
      </c>
      <c r="H147" s="42" t="s">
        <v>440</v>
      </c>
      <c r="I147" s="43" t="s">
        <v>441</v>
      </c>
      <c r="J147" s="43" t="s">
        <v>442</v>
      </c>
      <c r="K147" s="43" t="s">
        <v>588</v>
      </c>
    </row>
    <row r="148" spans="1:11" ht="45" customHeight="1">
      <c r="A148" s="88"/>
      <c r="B148" s="88"/>
      <c r="C148" s="89"/>
      <c r="D148" s="42" t="s">
        <v>582</v>
      </c>
      <c r="E148" s="42" t="s">
        <v>444</v>
      </c>
      <c r="F148" s="42" t="s">
        <v>473</v>
      </c>
      <c r="G148" s="42" t="s">
        <v>551</v>
      </c>
      <c r="H148" s="42" t="s">
        <v>440</v>
      </c>
      <c r="I148" s="43" t="s">
        <v>441</v>
      </c>
      <c r="J148" s="43" t="s">
        <v>442</v>
      </c>
      <c r="K148" s="43" t="s">
        <v>475</v>
      </c>
    </row>
    <row r="149" spans="1:11" ht="45" customHeight="1">
      <c r="A149" s="87" t="s">
        <v>589</v>
      </c>
      <c r="B149" s="87" t="s">
        <v>254</v>
      </c>
      <c r="C149" s="89">
        <v>7.21</v>
      </c>
      <c r="D149" s="42" t="s">
        <v>436</v>
      </c>
      <c r="E149" s="42" t="s">
        <v>444</v>
      </c>
      <c r="F149" s="42" t="s">
        <v>445</v>
      </c>
      <c r="G149" s="42" t="s">
        <v>446</v>
      </c>
      <c r="H149" s="42" t="s">
        <v>440</v>
      </c>
      <c r="I149" s="43" t="s">
        <v>441</v>
      </c>
      <c r="J149" s="43" t="s">
        <v>442</v>
      </c>
      <c r="K149" s="43" t="s">
        <v>447</v>
      </c>
    </row>
    <row r="150" spans="1:11" ht="45" customHeight="1">
      <c r="A150" s="88"/>
      <c r="B150" s="88"/>
      <c r="C150" s="89"/>
      <c r="D150" s="42" t="s">
        <v>436</v>
      </c>
      <c r="E150" s="42" t="s">
        <v>437</v>
      </c>
      <c r="F150" s="42" t="s">
        <v>438</v>
      </c>
      <c r="G150" s="42" t="s">
        <v>439</v>
      </c>
      <c r="H150" s="42" t="s">
        <v>440</v>
      </c>
      <c r="I150" s="43" t="s">
        <v>441</v>
      </c>
      <c r="J150" s="43" t="s">
        <v>442</v>
      </c>
      <c r="K150" s="43" t="s">
        <v>443</v>
      </c>
    </row>
    <row r="151" spans="1:11" ht="45" customHeight="1">
      <c r="A151" s="87" t="s">
        <v>590</v>
      </c>
      <c r="B151" s="87" t="s">
        <v>254</v>
      </c>
      <c r="C151" s="89">
        <v>2.94</v>
      </c>
      <c r="D151" s="42" t="s">
        <v>436</v>
      </c>
      <c r="E151" s="42" t="s">
        <v>437</v>
      </c>
      <c r="F151" s="42" t="s">
        <v>438</v>
      </c>
      <c r="G151" s="42" t="s">
        <v>439</v>
      </c>
      <c r="H151" s="42" t="s">
        <v>440</v>
      </c>
      <c r="I151" s="43" t="s">
        <v>441</v>
      </c>
      <c r="J151" s="43" t="s">
        <v>442</v>
      </c>
      <c r="K151" s="43" t="s">
        <v>443</v>
      </c>
    </row>
    <row r="152" spans="1:11" ht="45" customHeight="1">
      <c r="A152" s="88"/>
      <c r="B152" s="88"/>
      <c r="C152" s="89"/>
      <c r="D152" s="42" t="s">
        <v>436</v>
      </c>
      <c r="E152" s="42" t="s">
        <v>444</v>
      </c>
      <c r="F152" s="42" t="s">
        <v>445</v>
      </c>
      <c r="G152" s="42" t="s">
        <v>446</v>
      </c>
      <c r="H152" s="42" t="s">
        <v>440</v>
      </c>
      <c r="I152" s="43" t="s">
        <v>441</v>
      </c>
      <c r="J152" s="43" t="s">
        <v>442</v>
      </c>
      <c r="K152" s="43" t="s">
        <v>447</v>
      </c>
    </row>
    <row r="153" spans="1:11" ht="45" customHeight="1">
      <c r="A153" s="87" t="s">
        <v>591</v>
      </c>
      <c r="B153" s="87" t="s">
        <v>254</v>
      </c>
      <c r="C153" s="89">
        <v>33.36</v>
      </c>
      <c r="D153" s="42" t="s">
        <v>436</v>
      </c>
      <c r="E153" s="42" t="s">
        <v>437</v>
      </c>
      <c r="F153" s="42" t="s">
        <v>438</v>
      </c>
      <c r="G153" s="42" t="s">
        <v>439</v>
      </c>
      <c r="H153" s="42" t="s">
        <v>440</v>
      </c>
      <c r="I153" s="43" t="s">
        <v>441</v>
      </c>
      <c r="J153" s="43" t="s">
        <v>442</v>
      </c>
      <c r="K153" s="43" t="s">
        <v>443</v>
      </c>
    </row>
    <row r="154" spans="1:11" ht="45" customHeight="1">
      <c r="A154" s="88"/>
      <c r="B154" s="88"/>
      <c r="C154" s="89"/>
      <c r="D154" s="42" t="s">
        <v>436</v>
      </c>
      <c r="E154" s="42" t="s">
        <v>444</v>
      </c>
      <c r="F154" s="42" t="s">
        <v>445</v>
      </c>
      <c r="G154" s="42" t="s">
        <v>446</v>
      </c>
      <c r="H154" s="42" t="s">
        <v>440</v>
      </c>
      <c r="I154" s="43" t="s">
        <v>441</v>
      </c>
      <c r="J154" s="43" t="s">
        <v>442</v>
      </c>
      <c r="K154" s="43" t="s">
        <v>447</v>
      </c>
    </row>
    <row r="155" spans="1:11" ht="45" customHeight="1">
      <c r="A155" s="87" t="s">
        <v>592</v>
      </c>
      <c r="B155" s="87" t="s">
        <v>254</v>
      </c>
      <c r="C155" s="89">
        <v>15.17</v>
      </c>
      <c r="D155" s="42" t="s">
        <v>436</v>
      </c>
      <c r="E155" s="42" t="s">
        <v>444</v>
      </c>
      <c r="F155" s="42" t="s">
        <v>445</v>
      </c>
      <c r="G155" s="42" t="s">
        <v>446</v>
      </c>
      <c r="H155" s="42" t="s">
        <v>440</v>
      </c>
      <c r="I155" s="43" t="s">
        <v>441</v>
      </c>
      <c r="J155" s="43" t="s">
        <v>442</v>
      </c>
      <c r="K155" s="43" t="s">
        <v>447</v>
      </c>
    </row>
    <row r="156" spans="1:11" ht="45" customHeight="1">
      <c r="A156" s="88"/>
      <c r="B156" s="88"/>
      <c r="C156" s="89"/>
      <c r="D156" s="42" t="s">
        <v>436</v>
      </c>
      <c r="E156" s="42" t="s">
        <v>437</v>
      </c>
      <c r="F156" s="42" t="s">
        <v>438</v>
      </c>
      <c r="G156" s="42" t="s">
        <v>439</v>
      </c>
      <c r="H156" s="42" t="s">
        <v>440</v>
      </c>
      <c r="I156" s="43" t="s">
        <v>441</v>
      </c>
      <c r="J156" s="43" t="s">
        <v>442</v>
      </c>
      <c r="K156" s="43" t="s">
        <v>443</v>
      </c>
    </row>
    <row r="157" spans="1:11" ht="45" customHeight="1">
      <c r="A157" s="87" t="s">
        <v>593</v>
      </c>
      <c r="B157" s="87" t="s">
        <v>254</v>
      </c>
      <c r="C157" s="89">
        <v>44.38</v>
      </c>
      <c r="D157" s="42" t="s">
        <v>436</v>
      </c>
      <c r="E157" s="42" t="s">
        <v>437</v>
      </c>
      <c r="F157" s="42" t="s">
        <v>438</v>
      </c>
      <c r="G157" s="42" t="s">
        <v>439</v>
      </c>
      <c r="H157" s="42" t="s">
        <v>440</v>
      </c>
      <c r="I157" s="43" t="s">
        <v>441</v>
      </c>
      <c r="J157" s="43" t="s">
        <v>442</v>
      </c>
      <c r="K157" s="43" t="s">
        <v>443</v>
      </c>
    </row>
    <row r="158" spans="1:11" ht="45" customHeight="1">
      <c r="A158" s="88"/>
      <c r="B158" s="88"/>
      <c r="C158" s="89"/>
      <c r="D158" s="42" t="s">
        <v>436</v>
      </c>
      <c r="E158" s="42" t="s">
        <v>444</v>
      </c>
      <c r="F158" s="42" t="s">
        <v>445</v>
      </c>
      <c r="G158" s="42" t="s">
        <v>446</v>
      </c>
      <c r="H158" s="42" t="s">
        <v>440</v>
      </c>
      <c r="I158" s="43" t="s">
        <v>441</v>
      </c>
      <c r="J158" s="43" t="s">
        <v>442</v>
      </c>
      <c r="K158" s="43" t="s">
        <v>447</v>
      </c>
    </row>
    <row r="159" spans="1:11" ht="45" customHeight="1">
      <c r="A159" s="87" t="s">
        <v>594</v>
      </c>
      <c r="B159" s="87" t="s">
        <v>254</v>
      </c>
      <c r="C159" s="89">
        <v>23.48</v>
      </c>
      <c r="D159" s="42" t="s">
        <v>436</v>
      </c>
      <c r="E159" s="42" t="s">
        <v>437</v>
      </c>
      <c r="F159" s="42" t="s">
        <v>438</v>
      </c>
      <c r="G159" s="42" t="s">
        <v>439</v>
      </c>
      <c r="H159" s="42" t="s">
        <v>440</v>
      </c>
      <c r="I159" s="43" t="s">
        <v>441</v>
      </c>
      <c r="J159" s="43" t="s">
        <v>442</v>
      </c>
      <c r="K159" s="43" t="s">
        <v>443</v>
      </c>
    </row>
    <row r="160" spans="1:11" ht="45" customHeight="1">
      <c r="A160" s="88"/>
      <c r="B160" s="88"/>
      <c r="C160" s="89"/>
      <c r="D160" s="42" t="s">
        <v>436</v>
      </c>
      <c r="E160" s="42" t="s">
        <v>444</v>
      </c>
      <c r="F160" s="42" t="s">
        <v>445</v>
      </c>
      <c r="G160" s="42" t="s">
        <v>446</v>
      </c>
      <c r="H160" s="42" t="s">
        <v>440</v>
      </c>
      <c r="I160" s="43" t="s">
        <v>441</v>
      </c>
      <c r="J160" s="43" t="s">
        <v>442</v>
      </c>
      <c r="K160" s="43" t="s">
        <v>447</v>
      </c>
    </row>
    <row r="161" spans="1:11" ht="45" customHeight="1">
      <c r="A161" s="87" t="s">
        <v>361</v>
      </c>
      <c r="B161" s="87" t="s">
        <v>254</v>
      </c>
      <c r="C161" s="89">
        <v>173</v>
      </c>
      <c r="D161" s="42" t="s">
        <v>595</v>
      </c>
      <c r="E161" s="42" t="s">
        <v>444</v>
      </c>
      <c r="F161" s="42" t="s">
        <v>464</v>
      </c>
      <c r="G161" s="42" t="s">
        <v>489</v>
      </c>
      <c r="H161" s="42" t="s">
        <v>440</v>
      </c>
      <c r="I161" s="43" t="s">
        <v>441</v>
      </c>
      <c r="J161" s="43" t="s">
        <v>442</v>
      </c>
      <c r="K161" s="43" t="s">
        <v>462</v>
      </c>
    </row>
    <row r="162" spans="1:11" ht="45" customHeight="1">
      <c r="A162" s="88"/>
      <c r="B162" s="88"/>
      <c r="C162" s="89"/>
      <c r="D162" s="42" t="s">
        <v>595</v>
      </c>
      <c r="E162" s="42" t="s">
        <v>437</v>
      </c>
      <c r="F162" s="42" t="s">
        <v>438</v>
      </c>
      <c r="G162" s="42" t="s">
        <v>496</v>
      </c>
      <c r="H162" s="42" t="s">
        <v>440</v>
      </c>
      <c r="I162" s="43" t="s">
        <v>441</v>
      </c>
      <c r="J162" s="43" t="s">
        <v>442</v>
      </c>
      <c r="K162" s="43" t="s">
        <v>443</v>
      </c>
    </row>
    <row r="163" spans="1:11" ht="45" customHeight="1">
      <c r="A163" s="88"/>
      <c r="B163" s="88"/>
      <c r="C163" s="89"/>
      <c r="D163" s="42" t="s">
        <v>595</v>
      </c>
      <c r="E163" s="42" t="s">
        <v>444</v>
      </c>
      <c r="F163" s="42" t="s">
        <v>445</v>
      </c>
      <c r="G163" s="42" t="s">
        <v>502</v>
      </c>
      <c r="H163" s="42" t="s">
        <v>480</v>
      </c>
      <c r="I163" s="43" t="s">
        <v>494</v>
      </c>
      <c r="J163" s="43" t="s">
        <v>495</v>
      </c>
      <c r="K163" s="43" t="s">
        <v>475</v>
      </c>
    </row>
    <row r="164" spans="1:11" ht="45" customHeight="1">
      <c r="A164" s="88"/>
      <c r="B164" s="88"/>
      <c r="C164" s="89"/>
      <c r="D164" s="42" t="s">
        <v>595</v>
      </c>
      <c r="E164" s="42" t="s">
        <v>484</v>
      </c>
      <c r="F164" s="42" t="s">
        <v>485</v>
      </c>
      <c r="G164" s="42" t="s">
        <v>486</v>
      </c>
      <c r="H164" s="42" t="s">
        <v>459</v>
      </c>
      <c r="I164" s="43" t="s">
        <v>596</v>
      </c>
      <c r="J164" s="43" t="s">
        <v>488</v>
      </c>
      <c r="K164" s="43" t="s">
        <v>475</v>
      </c>
    </row>
    <row r="165" spans="1:11" ht="45" customHeight="1">
      <c r="A165" s="88"/>
      <c r="B165" s="88"/>
      <c r="C165" s="89"/>
      <c r="D165" s="42" t="s">
        <v>595</v>
      </c>
      <c r="E165" s="42" t="s">
        <v>444</v>
      </c>
      <c r="F165" s="42" t="s">
        <v>473</v>
      </c>
      <c r="G165" s="42" t="s">
        <v>512</v>
      </c>
      <c r="H165" s="42" t="s">
        <v>440</v>
      </c>
      <c r="I165" s="43" t="s">
        <v>441</v>
      </c>
      <c r="J165" s="43" t="s">
        <v>442</v>
      </c>
      <c r="K165" s="43" t="s">
        <v>475</v>
      </c>
    </row>
    <row r="166" spans="1:11" ht="45" customHeight="1">
      <c r="A166" s="88"/>
      <c r="B166" s="88"/>
      <c r="C166" s="89"/>
      <c r="D166" s="42" t="s">
        <v>595</v>
      </c>
      <c r="E166" s="42" t="s">
        <v>477</v>
      </c>
      <c r="F166" s="42" t="s">
        <v>478</v>
      </c>
      <c r="G166" s="42" t="s">
        <v>506</v>
      </c>
      <c r="H166" s="42" t="s">
        <v>480</v>
      </c>
      <c r="I166" s="43" t="s">
        <v>507</v>
      </c>
      <c r="J166" s="43" t="s">
        <v>442</v>
      </c>
      <c r="K166" s="43" t="s">
        <v>475</v>
      </c>
    </row>
    <row r="167" spans="1:11" ht="8.4499999999999993" customHeight="1">
      <c r="A167" s="36"/>
      <c r="B167" s="36"/>
      <c r="C167" s="36"/>
      <c r="D167" s="36"/>
      <c r="E167" s="36"/>
      <c r="F167" s="36"/>
      <c r="G167" s="36"/>
      <c r="H167" s="36"/>
      <c r="I167" s="36"/>
      <c r="J167" s="36"/>
      <c r="K167" s="36"/>
    </row>
  </sheetData>
  <mergeCells count="117">
    <mergeCell ref="C151:C152"/>
    <mergeCell ref="C153:C154"/>
    <mergeCell ref="C155:C156"/>
    <mergeCell ref="C157:C158"/>
    <mergeCell ref="C159:C160"/>
    <mergeCell ref="C161:C166"/>
    <mergeCell ref="C97:C102"/>
    <mergeCell ref="C103:C108"/>
    <mergeCell ref="C109:C115"/>
    <mergeCell ref="C116:C121"/>
    <mergeCell ref="C122:C128"/>
    <mergeCell ref="C129:C134"/>
    <mergeCell ref="C135:C141"/>
    <mergeCell ref="C142:C148"/>
    <mergeCell ref="C149:C150"/>
    <mergeCell ref="B161:B166"/>
    <mergeCell ref="C5:C6"/>
    <mergeCell ref="C7:C8"/>
    <mergeCell ref="C9:C10"/>
    <mergeCell ref="C11:C12"/>
    <mergeCell ref="C13:C14"/>
    <mergeCell ref="C15:C16"/>
    <mergeCell ref="C17:C18"/>
    <mergeCell ref="C19:C20"/>
    <mergeCell ref="C21:C22"/>
    <mergeCell ref="C23:C26"/>
    <mergeCell ref="C27:C30"/>
    <mergeCell ref="C31:C34"/>
    <mergeCell ref="C35:C38"/>
    <mergeCell ref="C39:C42"/>
    <mergeCell ref="C43:C46"/>
    <mergeCell ref="C47:C53"/>
    <mergeCell ref="C54:C59"/>
    <mergeCell ref="C60:C64"/>
    <mergeCell ref="C65:C71"/>
    <mergeCell ref="C72:C77"/>
    <mergeCell ref="C78:C83"/>
    <mergeCell ref="C84:C89"/>
    <mergeCell ref="C90:C96"/>
    <mergeCell ref="B129:B134"/>
    <mergeCell ref="B135:B141"/>
    <mergeCell ref="B142:B148"/>
    <mergeCell ref="B149:B150"/>
    <mergeCell ref="B151:B152"/>
    <mergeCell ref="B153:B154"/>
    <mergeCell ref="B155:B156"/>
    <mergeCell ref="B157:B158"/>
    <mergeCell ref="B159:B160"/>
    <mergeCell ref="B72:B77"/>
    <mergeCell ref="B78:B83"/>
    <mergeCell ref="B84:B89"/>
    <mergeCell ref="B90:B96"/>
    <mergeCell ref="B97:B102"/>
    <mergeCell ref="B103:B108"/>
    <mergeCell ref="B109:B115"/>
    <mergeCell ref="B116:B121"/>
    <mergeCell ref="B122:B128"/>
    <mergeCell ref="A153:A154"/>
    <mergeCell ref="A155:A156"/>
    <mergeCell ref="A157:A158"/>
    <mergeCell ref="A159:A160"/>
    <mergeCell ref="A161:A166"/>
    <mergeCell ref="B5:B6"/>
    <mergeCell ref="B7:B8"/>
    <mergeCell ref="B9:B10"/>
    <mergeCell ref="B11:B12"/>
    <mergeCell ref="B13:B14"/>
    <mergeCell ref="B15:B16"/>
    <mergeCell ref="B17:B18"/>
    <mergeCell ref="B19:B20"/>
    <mergeCell ref="B21:B22"/>
    <mergeCell ref="B23:B26"/>
    <mergeCell ref="B27:B30"/>
    <mergeCell ref="B31:B34"/>
    <mergeCell ref="B35:B38"/>
    <mergeCell ref="B39:B42"/>
    <mergeCell ref="B43:B46"/>
    <mergeCell ref="B47:B53"/>
    <mergeCell ref="B54:B59"/>
    <mergeCell ref="B60:B64"/>
    <mergeCell ref="B65:B71"/>
    <mergeCell ref="A103:A108"/>
    <mergeCell ref="A109:A115"/>
    <mergeCell ref="A116:A121"/>
    <mergeCell ref="A122:A128"/>
    <mergeCell ref="A129:A134"/>
    <mergeCell ref="A135:A141"/>
    <mergeCell ref="A142:A148"/>
    <mergeCell ref="A149:A150"/>
    <mergeCell ref="A151:A152"/>
    <mergeCell ref="A47:A53"/>
    <mergeCell ref="A54:A59"/>
    <mergeCell ref="A60:A64"/>
    <mergeCell ref="A65:A71"/>
    <mergeCell ref="A72:A77"/>
    <mergeCell ref="A78:A83"/>
    <mergeCell ref="A84:A89"/>
    <mergeCell ref="A90:A96"/>
    <mergeCell ref="A97:A102"/>
    <mergeCell ref="A17:A18"/>
    <mergeCell ref="A19:A20"/>
    <mergeCell ref="A21:A22"/>
    <mergeCell ref="A23:A26"/>
    <mergeCell ref="A27:A30"/>
    <mergeCell ref="A31:A34"/>
    <mergeCell ref="A35:A38"/>
    <mergeCell ref="A39:A42"/>
    <mergeCell ref="A43:A46"/>
    <mergeCell ref="A2:K2"/>
    <mergeCell ref="A3:D3"/>
    <mergeCell ref="J3:K3"/>
    <mergeCell ref="A5:A6"/>
    <mergeCell ref="A7:A8"/>
    <mergeCell ref="A9:A10"/>
    <mergeCell ref="A11:A12"/>
    <mergeCell ref="A13:A14"/>
    <mergeCell ref="A15:A16"/>
  </mergeCells>
  <phoneticPr fontId="26" type="noConversion"/>
  <pageMargins left="0.74803149606299202" right="0.74803149606299202" top="0.27559055118110198" bottom="0.27559055118110198" header="0" footer="0"/>
  <pageSetup paperSize="9" scale="60" orientation="landscape"/>
</worksheet>
</file>

<file path=xl/worksheets/sheet16.xml><?xml version="1.0" encoding="utf-8"?>
<worksheet xmlns="http://schemas.openxmlformats.org/spreadsheetml/2006/main" xmlns:r="http://schemas.openxmlformats.org/officeDocument/2006/relationships">
  <dimension ref="A1:H9"/>
  <sheetViews>
    <sheetView workbookViewId="0">
      <selection activeCell="H17" sqref="H16:H17"/>
    </sheetView>
  </sheetViews>
  <sheetFormatPr defaultColWidth="10" defaultRowHeight="13.5"/>
  <cols>
    <col min="1" max="1" width="22.25" customWidth="1"/>
    <col min="2" max="2" width="13.125" customWidth="1"/>
    <col min="3" max="3" width="15.375" customWidth="1"/>
    <col min="4" max="4" width="16.125" customWidth="1"/>
    <col min="5" max="5" width="16.5" customWidth="1"/>
    <col min="6" max="7" width="15.375" customWidth="1"/>
    <col min="8" max="8" width="15.75" customWidth="1"/>
  </cols>
  <sheetData>
    <row r="1" spans="1:8" ht="14.25" customHeight="1">
      <c r="A1" s="1" t="s">
        <v>597</v>
      </c>
      <c r="B1" s="3"/>
      <c r="D1" s="3"/>
      <c r="E1" s="3"/>
      <c r="F1" s="3"/>
      <c r="H1" s="3"/>
    </row>
    <row r="2" spans="1:8" ht="22.7" customHeight="1">
      <c r="A2" s="75" t="s">
        <v>598</v>
      </c>
      <c r="B2" s="75"/>
      <c r="C2" s="75"/>
      <c r="D2" s="75"/>
      <c r="E2" s="75"/>
      <c r="F2" s="75"/>
      <c r="G2" s="75"/>
      <c r="H2" s="75"/>
    </row>
    <row r="3" spans="1:8" ht="17.100000000000001" customHeight="1">
      <c r="A3" s="4"/>
      <c r="B3" s="4"/>
      <c r="C3" s="4"/>
      <c r="D3" s="4"/>
      <c r="E3" s="4"/>
      <c r="H3" s="17" t="s">
        <v>4</v>
      </c>
    </row>
    <row r="4" spans="1:8" ht="21.4" customHeight="1">
      <c r="A4" s="83" t="s">
        <v>599</v>
      </c>
      <c r="B4" s="83" t="s">
        <v>600</v>
      </c>
      <c r="C4" s="83"/>
      <c r="D4" s="83"/>
      <c r="E4" s="83" t="s">
        <v>601</v>
      </c>
      <c r="F4" s="83" t="s">
        <v>602</v>
      </c>
      <c r="G4" s="83" t="s">
        <v>603</v>
      </c>
      <c r="H4" s="83" t="s">
        <v>604</v>
      </c>
    </row>
    <row r="5" spans="1:8" ht="21.4" customHeight="1">
      <c r="A5" s="83"/>
      <c r="B5" s="6" t="s">
        <v>605</v>
      </c>
      <c r="C5" s="6" t="s">
        <v>606</v>
      </c>
      <c r="D5" s="6" t="s">
        <v>607</v>
      </c>
      <c r="E5" s="83"/>
      <c r="F5" s="83"/>
      <c r="G5" s="83"/>
      <c r="H5" s="83"/>
    </row>
    <row r="6" spans="1:8" ht="29.25" customHeight="1">
      <c r="A6" s="20" t="s">
        <v>263</v>
      </c>
      <c r="B6" s="23" t="s">
        <v>134</v>
      </c>
      <c r="C6" s="23" t="s">
        <v>134</v>
      </c>
      <c r="D6" s="23" t="s">
        <v>134</v>
      </c>
      <c r="E6" s="38"/>
      <c r="F6" s="29"/>
      <c r="G6" s="38"/>
      <c r="H6" s="23" t="s">
        <v>134</v>
      </c>
    </row>
    <row r="7" spans="1:8" ht="23.25" customHeight="1">
      <c r="A7" s="19" t="s">
        <v>134</v>
      </c>
      <c r="B7" s="19" t="s">
        <v>134</v>
      </c>
      <c r="C7" s="19" t="s">
        <v>134</v>
      </c>
      <c r="D7" s="19" t="s">
        <v>134</v>
      </c>
      <c r="E7" s="39"/>
      <c r="F7" s="29"/>
      <c r="G7" s="39"/>
      <c r="H7" s="19" t="s">
        <v>134</v>
      </c>
    </row>
    <row r="8" spans="1:8" ht="30" customHeight="1">
      <c r="A8" s="27" t="s">
        <v>134</v>
      </c>
      <c r="B8" s="19" t="s">
        <v>134</v>
      </c>
      <c r="C8" s="19" t="s">
        <v>134</v>
      </c>
      <c r="D8" s="19" t="s">
        <v>134</v>
      </c>
      <c r="E8" s="19" t="s">
        <v>134</v>
      </c>
      <c r="F8" s="29"/>
      <c r="G8" s="39"/>
      <c r="H8" s="19" t="s">
        <v>134</v>
      </c>
    </row>
    <row r="9" spans="1:8" ht="8.4499999999999993" customHeight="1">
      <c r="A9" s="36"/>
      <c r="B9" s="36"/>
      <c r="C9" s="36"/>
      <c r="D9" s="36"/>
      <c r="E9" s="36"/>
      <c r="F9" s="36"/>
      <c r="G9" s="36"/>
      <c r="H9" s="36"/>
    </row>
  </sheetData>
  <mergeCells count="7">
    <mergeCell ref="A2:H2"/>
    <mergeCell ref="B4:D4"/>
    <mergeCell ref="A4:A5"/>
    <mergeCell ref="E4:E5"/>
    <mergeCell ref="F4:F5"/>
    <mergeCell ref="G4:G5"/>
    <mergeCell ref="H4:H5"/>
  </mergeCells>
  <phoneticPr fontId="26" type="noConversion"/>
  <pageMargins left="0.75" right="0.75" top="0.270000010728836" bottom="0.270000010728836" header="0" footer="0"/>
  <pageSetup paperSize="9" orientation="landscape"/>
</worksheet>
</file>

<file path=xl/worksheets/sheet17.xml><?xml version="1.0" encoding="utf-8"?>
<worksheet xmlns="http://schemas.openxmlformats.org/spreadsheetml/2006/main" xmlns:r="http://schemas.openxmlformats.org/officeDocument/2006/relationships">
  <dimension ref="A1:H9"/>
  <sheetViews>
    <sheetView workbookViewId="0">
      <selection activeCell="J21" sqref="J21"/>
    </sheetView>
  </sheetViews>
  <sheetFormatPr defaultColWidth="10" defaultRowHeight="13.5"/>
  <cols>
    <col min="1" max="1" width="39.25" customWidth="1"/>
    <col min="2" max="2" width="20.875" customWidth="1"/>
    <col min="3" max="3" width="9.375" customWidth="1"/>
    <col min="4" max="4" width="16.375" customWidth="1"/>
    <col min="5" max="5" width="10.25" customWidth="1"/>
    <col min="6" max="6" width="12.375" customWidth="1"/>
    <col min="7" max="7" width="11.125" customWidth="1"/>
    <col min="8" max="8" width="9.375" customWidth="1"/>
  </cols>
  <sheetData>
    <row r="1" spans="1:8" ht="14.25" customHeight="1">
      <c r="A1" s="1" t="s">
        <v>608</v>
      </c>
      <c r="B1" s="1"/>
      <c r="C1" s="30"/>
      <c r="D1" s="1"/>
      <c r="E1" s="1"/>
      <c r="F1" s="3"/>
      <c r="H1" s="3"/>
    </row>
    <row r="2" spans="1:8" ht="22.7" customHeight="1">
      <c r="A2" s="75" t="s">
        <v>609</v>
      </c>
      <c r="B2" s="75"/>
      <c r="C2" s="75"/>
      <c r="D2" s="75"/>
      <c r="E2" s="75"/>
      <c r="F2" s="75"/>
      <c r="G2" s="75"/>
      <c r="H2" s="75"/>
    </row>
    <row r="3" spans="1:8" ht="17.100000000000001" customHeight="1">
      <c r="A3" s="84"/>
      <c r="B3" s="84"/>
      <c r="C3" s="84"/>
      <c r="D3" s="84"/>
      <c r="E3" s="84"/>
      <c r="F3" s="4"/>
      <c r="G3" s="4"/>
      <c r="H3" s="4"/>
    </row>
    <row r="4" spans="1:8" ht="50.25" customHeight="1">
      <c r="A4" s="6" t="s">
        <v>599</v>
      </c>
      <c r="B4" s="6" t="s">
        <v>610</v>
      </c>
      <c r="C4" s="6" t="s">
        <v>611</v>
      </c>
      <c r="D4" s="6" t="s">
        <v>612</v>
      </c>
      <c r="E4" s="6" t="s">
        <v>613</v>
      </c>
      <c r="F4" s="6" t="s">
        <v>614</v>
      </c>
      <c r="G4" s="6" t="s">
        <v>615</v>
      </c>
      <c r="H4" s="6" t="s">
        <v>616</v>
      </c>
    </row>
    <row r="5" spans="1:8" ht="35.25" customHeight="1">
      <c r="A5" s="20" t="s">
        <v>263</v>
      </c>
      <c r="B5" s="20" t="s">
        <v>134</v>
      </c>
      <c r="C5" s="31"/>
      <c r="D5" s="32">
        <v>258</v>
      </c>
      <c r="E5" s="20" t="s">
        <v>134</v>
      </c>
      <c r="F5" s="20" t="s">
        <v>134</v>
      </c>
      <c r="G5" s="20" t="s">
        <v>134</v>
      </c>
      <c r="H5" s="20" t="s">
        <v>134</v>
      </c>
    </row>
    <row r="6" spans="1:8" ht="48.75" customHeight="1">
      <c r="A6" s="19" t="s">
        <v>254</v>
      </c>
      <c r="B6" s="24" t="s">
        <v>134</v>
      </c>
      <c r="C6" s="33"/>
      <c r="D6" s="34">
        <v>258</v>
      </c>
      <c r="E6" s="24" t="s">
        <v>134</v>
      </c>
      <c r="F6" s="24" t="s">
        <v>134</v>
      </c>
      <c r="G6" s="24" t="s">
        <v>134</v>
      </c>
      <c r="H6" s="24" t="s">
        <v>134</v>
      </c>
    </row>
    <row r="7" spans="1:8" ht="50.25" customHeight="1">
      <c r="A7" s="35" t="s">
        <v>358</v>
      </c>
      <c r="B7" s="19" t="s">
        <v>617</v>
      </c>
      <c r="C7" s="24" t="s">
        <v>618</v>
      </c>
      <c r="D7" s="34">
        <v>256</v>
      </c>
      <c r="E7" s="24" t="s">
        <v>619</v>
      </c>
      <c r="F7" s="24" t="s">
        <v>620</v>
      </c>
      <c r="G7" s="24" t="s">
        <v>620</v>
      </c>
      <c r="H7" s="24" t="s">
        <v>620</v>
      </c>
    </row>
    <row r="8" spans="1:8" ht="53.25" customHeight="1">
      <c r="A8" s="35" t="s">
        <v>345</v>
      </c>
      <c r="B8" s="19" t="s">
        <v>621</v>
      </c>
      <c r="C8" s="24" t="s">
        <v>622</v>
      </c>
      <c r="D8" s="34">
        <v>2</v>
      </c>
      <c r="E8" s="24" t="s">
        <v>620</v>
      </c>
      <c r="F8" s="24" t="s">
        <v>620</v>
      </c>
      <c r="G8" s="24" t="s">
        <v>620</v>
      </c>
      <c r="H8" s="24" t="s">
        <v>620</v>
      </c>
    </row>
    <row r="9" spans="1:8" ht="8.4499999999999993" customHeight="1">
      <c r="A9" s="36"/>
      <c r="B9" s="36"/>
      <c r="C9" s="37"/>
      <c r="D9" s="36"/>
      <c r="E9" s="36"/>
      <c r="F9" s="36"/>
      <c r="G9" s="36"/>
      <c r="H9" s="36"/>
    </row>
  </sheetData>
  <mergeCells count="2">
    <mergeCell ref="A2:H2"/>
    <mergeCell ref="A3:E3"/>
  </mergeCells>
  <phoneticPr fontId="26" type="noConversion"/>
  <pageMargins left="0.75" right="0.75" top="0.270000010728836" bottom="0.270000010728836" header="0" footer="0"/>
  <pageSetup paperSize="9" orientation="landscape"/>
</worksheet>
</file>

<file path=xl/worksheets/sheet18.xml><?xml version="1.0" encoding="utf-8"?>
<worksheet xmlns="http://schemas.openxmlformats.org/spreadsheetml/2006/main" xmlns:r="http://schemas.openxmlformats.org/officeDocument/2006/relationships">
  <dimension ref="A1:F7"/>
  <sheetViews>
    <sheetView workbookViewId="0">
      <selection activeCell="E14" sqref="E14"/>
    </sheetView>
  </sheetViews>
  <sheetFormatPr defaultColWidth="10" defaultRowHeight="13.5"/>
  <cols>
    <col min="1" max="1" width="39" customWidth="1"/>
    <col min="2" max="2" width="18.75" customWidth="1"/>
    <col min="3" max="5" width="16.375" customWidth="1"/>
    <col min="6" max="6" width="24.5" customWidth="1"/>
  </cols>
  <sheetData>
    <row r="1" spans="1:6" ht="14.25" customHeight="1">
      <c r="A1" s="1" t="s">
        <v>623</v>
      </c>
      <c r="B1" s="1"/>
      <c r="C1" s="1"/>
      <c r="D1" s="1"/>
      <c r="E1" s="1"/>
      <c r="F1" s="3"/>
    </row>
    <row r="2" spans="1:6" ht="22.7" customHeight="1">
      <c r="A2" s="75" t="s">
        <v>624</v>
      </c>
      <c r="B2" s="75"/>
      <c r="C2" s="75"/>
      <c r="D2" s="75"/>
      <c r="E2" s="75"/>
      <c r="F2" s="75"/>
    </row>
    <row r="3" spans="1:6" ht="17.100000000000001" customHeight="1">
      <c r="A3" s="84"/>
      <c r="B3" s="84"/>
      <c r="C3" s="84"/>
      <c r="D3" s="84"/>
      <c r="E3" s="84"/>
      <c r="F3" s="17" t="s">
        <v>4</v>
      </c>
    </row>
    <row r="4" spans="1:6" ht="40.35" customHeight="1">
      <c r="A4" s="6" t="s">
        <v>599</v>
      </c>
      <c r="B4" s="6" t="s">
        <v>625</v>
      </c>
      <c r="C4" s="6" t="s">
        <v>626</v>
      </c>
      <c r="D4" s="6" t="s">
        <v>627</v>
      </c>
      <c r="E4" s="6" t="s">
        <v>628</v>
      </c>
      <c r="F4" s="6" t="s">
        <v>629</v>
      </c>
    </row>
    <row r="5" spans="1:6" ht="40.5" customHeight="1">
      <c r="A5" s="20" t="s">
        <v>263</v>
      </c>
      <c r="B5" s="20" t="s">
        <v>134</v>
      </c>
      <c r="C5" s="21"/>
      <c r="D5" s="22"/>
      <c r="E5" s="22"/>
      <c r="F5" s="23" t="s">
        <v>134</v>
      </c>
    </row>
    <row r="6" spans="1:6" ht="44.25" customHeight="1">
      <c r="A6" s="19" t="s">
        <v>134</v>
      </c>
      <c r="B6" s="24" t="s">
        <v>134</v>
      </c>
      <c r="C6" s="25"/>
      <c r="D6" s="26"/>
      <c r="E6" s="26"/>
      <c r="F6" s="19" t="s">
        <v>134</v>
      </c>
    </row>
    <row r="7" spans="1:6" ht="39.75" customHeight="1">
      <c r="A7" s="27" t="s">
        <v>134</v>
      </c>
      <c r="B7" s="24" t="s">
        <v>134</v>
      </c>
      <c r="C7" s="28"/>
      <c r="D7" s="29"/>
      <c r="E7" s="29"/>
      <c r="F7" s="19" t="s">
        <v>134</v>
      </c>
    </row>
  </sheetData>
  <mergeCells count="2">
    <mergeCell ref="A2:F2"/>
    <mergeCell ref="A3:E3"/>
  </mergeCells>
  <phoneticPr fontId="26" type="noConversion"/>
  <pageMargins left="0.75" right="0.75" top="0.270000010728836" bottom="0.270000010728836" header="0" footer="0"/>
  <pageSetup paperSize="9" orientation="landscape"/>
</worksheet>
</file>

<file path=xl/worksheets/sheet19.xml><?xml version="1.0" encoding="utf-8"?>
<worksheet xmlns="http://schemas.openxmlformats.org/spreadsheetml/2006/main" xmlns:r="http://schemas.openxmlformats.org/officeDocument/2006/relationships">
  <dimension ref="A1:K19"/>
  <sheetViews>
    <sheetView workbookViewId="0">
      <pane ySplit="4" topLeftCell="A10" activePane="bottomLeft" state="frozen"/>
      <selection pane="bottomLeft" activeCell="C1" sqref="C1"/>
    </sheetView>
  </sheetViews>
  <sheetFormatPr defaultColWidth="10" defaultRowHeight="13.5"/>
  <cols>
    <col min="1" max="1" width="19.75" customWidth="1"/>
    <col min="2" max="2" width="36.125" customWidth="1"/>
    <col min="3" max="3" width="14.875" customWidth="1"/>
    <col min="4" max="4" width="30.875" customWidth="1"/>
    <col min="5" max="5" width="9.125" customWidth="1"/>
    <col min="6" max="6" width="9.375" customWidth="1"/>
    <col min="7" max="7" width="12.125" customWidth="1"/>
    <col min="8" max="8" width="5.75" customWidth="1"/>
    <col min="9" max="9" width="8.25" customWidth="1"/>
    <col min="10" max="10" width="7.75" customWidth="1"/>
    <col min="11" max="11" width="10" customWidth="1"/>
    <col min="12" max="17" width="9.75" customWidth="1"/>
  </cols>
  <sheetData>
    <row r="1" spans="1:11" ht="14.25" customHeight="1">
      <c r="A1" s="1" t="s">
        <v>630</v>
      </c>
      <c r="C1" s="2"/>
      <c r="D1" s="2"/>
      <c r="E1" s="2"/>
      <c r="F1" s="3"/>
      <c r="G1" s="2"/>
      <c r="H1" s="2"/>
      <c r="I1" s="2"/>
      <c r="J1" s="2"/>
      <c r="K1" s="3"/>
    </row>
    <row r="2" spans="1:11" ht="22.7" customHeight="1">
      <c r="A2" s="75" t="s">
        <v>631</v>
      </c>
      <c r="B2" s="75"/>
      <c r="C2" s="75"/>
      <c r="D2" s="75"/>
      <c r="E2" s="75"/>
      <c r="F2" s="75"/>
      <c r="G2" s="75"/>
      <c r="H2" s="75"/>
      <c r="I2" s="75"/>
      <c r="J2" s="75"/>
      <c r="K2" s="75"/>
    </row>
    <row r="3" spans="1:11" ht="17.100000000000001" customHeight="1">
      <c r="A3" s="4"/>
      <c r="C3" s="4"/>
      <c r="D3" s="4"/>
      <c r="E3" s="5"/>
      <c r="F3" s="4"/>
      <c r="G3" s="4"/>
      <c r="H3" s="4"/>
      <c r="I3" s="4"/>
      <c r="J3" s="4"/>
      <c r="K3" s="17" t="s">
        <v>4</v>
      </c>
    </row>
    <row r="4" spans="1:11" ht="35.1" customHeight="1">
      <c r="A4" s="6" t="s">
        <v>632</v>
      </c>
      <c r="B4" s="6" t="s">
        <v>633</v>
      </c>
      <c r="C4" s="6" t="s">
        <v>634</v>
      </c>
      <c r="D4" s="6" t="s">
        <v>635</v>
      </c>
      <c r="E4" s="6" t="s">
        <v>428</v>
      </c>
      <c r="F4" s="6" t="s">
        <v>429</v>
      </c>
      <c r="G4" s="6" t="s">
        <v>430</v>
      </c>
      <c r="H4" s="6" t="s">
        <v>431</v>
      </c>
      <c r="I4" s="6" t="s">
        <v>432</v>
      </c>
      <c r="J4" s="6" t="s">
        <v>433</v>
      </c>
      <c r="K4" s="6" t="s">
        <v>636</v>
      </c>
    </row>
    <row r="5" spans="1:11" ht="80.099999999999994" customHeight="1">
      <c r="A5" s="7" t="s">
        <v>637</v>
      </c>
      <c r="B5" s="8" t="s">
        <v>638</v>
      </c>
      <c r="C5" s="9" t="s">
        <v>639</v>
      </c>
      <c r="D5" s="9" t="s">
        <v>640</v>
      </c>
      <c r="E5" s="90" t="s">
        <v>641</v>
      </c>
      <c r="F5" s="93" t="s">
        <v>642</v>
      </c>
      <c r="G5" s="10" t="s">
        <v>643</v>
      </c>
      <c r="H5" s="11" t="s">
        <v>644</v>
      </c>
      <c r="I5" s="10" t="s">
        <v>538</v>
      </c>
      <c r="J5" s="18" t="s">
        <v>488</v>
      </c>
      <c r="K5" s="19" t="s">
        <v>134</v>
      </c>
    </row>
    <row r="6" spans="1:11" ht="60.95" customHeight="1">
      <c r="A6" s="7" t="s">
        <v>637</v>
      </c>
      <c r="B6" s="12" t="s">
        <v>645</v>
      </c>
      <c r="C6" s="9" t="s">
        <v>646</v>
      </c>
      <c r="D6" s="9" t="s">
        <v>647</v>
      </c>
      <c r="E6" s="91"/>
      <c r="F6" s="94"/>
      <c r="G6" s="10" t="s">
        <v>648</v>
      </c>
      <c r="H6" s="11" t="s">
        <v>649</v>
      </c>
      <c r="I6" s="10" t="s">
        <v>544</v>
      </c>
      <c r="J6" s="18" t="s">
        <v>495</v>
      </c>
      <c r="K6" s="14"/>
    </row>
    <row r="7" spans="1:11" ht="54.95" customHeight="1">
      <c r="A7" s="7" t="s">
        <v>637</v>
      </c>
      <c r="B7" s="13" t="s">
        <v>650</v>
      </c>
      <c r="C7" s="9" t="s">
        <v>651</v>
      </c>
      <c r="D7" s="9" t="s">
        <v>652</v>
      </c>
      <c r="E7" s="91"/>
      <c r="F7" s="94"/>
      <c r="G7" s="10" t="s">
        <v>653</v>
      </c>
      <c r="H7" s="11" t="s">
        <v>649</v>
      </c>
      <c r="I7" s="10" t="s">
        <v>654</v>
      </c>
      <c r="J7" s="18" t="s">
        <v>495</v>
      </c>
      <c r="K7" s="14"/>
    </row>
    <row r="8" spans="1:11" ht="53.1" customHeight="1">
      <c r="A8" s="7" t="s">
        <v>637</v>
      </c>
      <c r="B8" s="13" t="s">
        <v>655</v>
      </c>
      <c r="C8" s="14"/>
      <c r="D8" s="15" t="s">
        <v>656</v>
      </c>
      <c r="E8" s="91"/>
      <c r="F8" s="94"/>
      <c r="G8" s="10" t="s">
        <v>657</v>
      </c>
      <c r="H8" s="11" t="s">
        <v>649</v>
      </c>
      <c r="I8" s="10" t="s">
        <v>658</v>
      </c>
      <c r="J8" s="18" t="s">
        <v>495</v>
      </c>
      <c r="K8" s="14"/>
    </row>
    <row r="9" spans="1:11" ht="63" customHeight="1">
      <c r="A9" s="7" t="s">
        <v>637</v>
      </c>
      <c r="B9" s="13" t="s">
        <v>659</v>
      </c>
      <c r="C9" s="14"/>
      <c r="D9" s="14"/>
      <c r="E9" s="91"/>
      <c r="F9" s="94"/>
      <c r="G9" s="10" t="s">
        <v>660</v>
      </c>
      <c r="H9" s="11" t="s">
        <v>644</v>
      </c>
      <c r="I9" s="10" t="s">
        <v>524</v>
      </c>
      <c r="J9" s="18" t="s">
        <v>495</v>
      </c>
      <c r="K9" s="14"/>
    </row>
    <row r="10" spans="1:11" ht="80.099999999999994" customHeight="1">
      <c r="A10" s="7" t="s">
        <v>637</v>
      </c>
      <c r="B10" s="13" t="s">
        <v>661</v>
      </c>
      <c r="C10" s="14"/>
      <c r="D10" s="14"/>
      <c r="E10" s="91"/>
      <c r="F10" s="94"/>
      <c r="G10" s="10" t="s">
        <v>662</v>
      </c>
      <c r="H10" s="11" t="s">
        <v>644</v>
      </c>
      <c r="I10" s="10" t="s">
        <v>579</v>
      </c>
      <c r="J10" s="18" t="s">
        <v>495</v>
      </c>
      <c r="K10" s="14"/>
    </row>
    <row r="11" spans="1:11" ht="57" customHeight="1">
      <c r="A11" s="7" t="s">
        <v>637</v>
      </c>
      <c r="B11" s="13" t="s">
        <v>663</v>
      </c>
      <c r="C11" s="14"/>
      <c r="D11" s="14"/>
      <c r="E11" s="91"/>
      <c r="F11" s="94"/>
      <c r="G11" s="10" t="s">
        <v>664</v>
      </c>
      <c r="H11" s="11" t="s">
        <v>644</v>
      </c>
      <c r="I11" s="10" t="s">
        <v>665</v>
      </c>
      <c r="J11" s="18" t="s">
        <v>495</v>
      </c>
      <c r="K11" s="14"/>
    </row>
    <row r="12" spans="1:11" ht="81" customHeight="1">
      <c r="A12" s="7" t="s">
        <v>637</v>
      </c>
      <c r="B12" s="13" t="s">
        <v>666</v>
      </c>
      <c r="C12" s="14"/>
      <c r="D12" s="14"/>
      <c r="E12" s="91"/>
      <c r="F12" s="94"/>
      <c r="G12" s="10" t="s">
        <v>667</v>
      </c>
      <c r="H12" s="11" t="s">
        <v>644</v>
      </c>
      <c r="I12" s="10" t="s">
        <v>668</v>
      </c>
      <c r="J12" s="18" t="s">
        <v>495</v>
      </c>
      <c r="K12" s="14"/>
    </row>
    <row r="13" spans="1:11" ht="60" customHeight="1">
      <c r="A13" s="7" t="s">
        <v>637</v>
      </c>
      <c r="B13" s="13" t="s">
        <v>669</v>
      </c>
      <c r="C13" s="14"/>
      <c r="D13" s="14"/>
      <c r="E13" s="92"/>
      <c r="F13" s="95"/>
      <c r="G13" s="10" t="s">
        <v>670</v>
      </c>
      <c r="H13" s="11" t="s">
        <v>644</v>
      </c>
      <c r="I13" s="10" t="s">
        <v>531</v>
      </c>
      <c r="J13" s="18" t="s">
        <v>495</v>
      </c>
      <c r="K13" s="14"/>
    </row>
    <row r="14" spans="1:11" ht="51.95" customHeight="1">
      <c r="A14" s="7" t="s">
        <v>637</v>
      </c>
      <c r="B14" s="13" t="s">
        <v>671</v>
      </c>
      <c r="C14" s="14"/>
      <c r="D14" s="14"/>
      <c r="E14" s="16" t="s">
        <v>672</v>
      </c>
      <c r="F14" s="9" t="s">
        <v>673</v>
      </c>
      <c r="G14" s="10" t="s">
        <v>674</v>
      </c>
      <c r="H14" s="11" t="s">
        <v>649</v>
      </c>
      <c r="I14" s="10" t="s">
        <v>441</v>
      </c>
      <c r="J14" s="18" t="s">
        <v>442</v>
      </c>
      <c r="K14" s="14"/>
    </row>
    <row r="15" spans="1:11" ht="83.1" customHeight="1">
      <c r="A15" s="7" t="s">
        <v>637</v>
      </c>
      <c r="B15" s="13" t="s">
        <v>675</v>
      </c>
      <c r="C15" s="14"/>
      <c r="D15" s="14"/>
      <c r="E15" s="16" t="s">
        <v>676</v>
      </c>
      <c r="F15" s="9" t="s">
        <v>677</v>
      </c>
      <c r="G15" s="10" t="s">
        <v>678</v>
      </c>
      <c r="H15" s="11" t="s">
        <v>644</v>
      </c>
      <c r="I15" s="10" t="s">
        <v>481</v>
      </c>
      <c r="J15" s="18" t="s">
        <v>442</v>
      </c>
      <c r="K15" s="14"/>
    </row>
    <row r="16" spans="1:11" ht="59.1" customHeight="1">
      <c r="A16" s="7" t="s">
        <v>637</v>
      </c>
      <c r="B16" s="13" t="s">
        <v>679</v>
      </c>
      <c r="C16" s="14"/>
      <c r="D16" s="14"/>
      <c r="E16" s="16" t="s">
        <v>680</v>
      </c>
      <c r="F16" s="9" t="s">
        <v>681</v>
      </c>
      <c r="G16" s="10" t="s">
        <v>682</v>
      </c>
      <c r="H16" s="11" t="s">
        <v>683</v>
      </c>
      <c r="I16" s="10" t="s">
        <v>684</v>
      </c>
      <c r="J16" s="18" t="s">
        <v>488</v>
      </c>
      <c r="K16" s="14"/>
    </row>
    <row r="17" spans="1:11" ht="117" customHeight="1">
      <c r="A17" s="7" t="s">
        <v>637</v>
      </c>
      <c r="B17" s="13" t="s">
        <v>685</v>
      </c>
      <c r="C17" s="14"/>
      <c r="D17" s="14"/>
      <c r="E17" s="14"/>
      <c r="F17" s="14"/>
      <c r="G17" s="14"/>
      <c r="H17" s="14"/>
      <c r="I17" s="14"/>
      <c r="J17" s="14"/>
      <c r="K17" s="14"/>
    </row>
    <row r="18" spans="1:11" ht="50.1" customHeight="1">
      <c r="A18" s="7" t="s">
        <v>637</v>
      </c>
      <c r="B18" s="13" t="s">
        <v>686</v>
      </c>
      <c r="C18" s="14"/>
      <c r="D18" s="14"/>
      <c r="E18" s="14"/>
      <c r="F18" s="14"/>
      <c r="G18" s="14"/>
      <c r="H18" s="14"/>
      <c r="I18" s="14"/>
      <c r="J18" s="14"/>
      <c r="K18" s="14"/>
    </row>
    <row r="19" spans="1:11" ht="102" customHeight="1">
      <c r="A19" s="7" t="s">
        <v>637</v>
      </c>
      <c r="B19" s="13" t="s">
        <v>687</v>
      </c>
      <c r="C19" s="14"/>
      <c r="D19" s="14"/>
      <c r="E19" s="14"/>
      <c r="F19" s="14"/>
      <c r="G19" s="14"/>
      <c r="H19" s="14"/>
      <c r="I19" s="14"/>
      <c r="J19" s="14"/>
      <c r="K19" s="14"/>
    </row>
  </sheetData>
  <mergeCells count="3">
    <mergeCell ref="A2:K2"/>
    <mergeCell ref="E5:E13"/>
    <mergeCell ref="F5:F13"/>
  </mergeCells>
  <phoneticPr fontId="26" type="noConversion"/>
  <pageMargins left="0.75" right="0.75" top="0.270000010728836" bottom="0.270000010728836" header="0" footer="0"/>
  <pageSetup paperSize="9" scale="80" orientation="landscape"/>
</worksheet>
</file>

<file path=xl/worksheets/sheet2.xml><?xml version="1.0" encoding="utf-8"?>
<worksheet xmlns="http://schemas.openxmlformats.org/spreadsheetml/2006/main" xmlns:r="http://schemas.openxmlformats.org/officeDocument/2006/relationships">
  <dimension ref="A1:H19"/>
  <sheetViews>
    <sheetView workbookViewId="0">
      <selection activeCell="B1" sqref="B1"/>
    </sheetView>
  </sheetViews>
  <sheetFormatPr defaultColWidth="10" defaultRowHeight="13.5"/>
  <cols>
    <col min="1" max="1" width="33.375" customWidth="1"/>
    <col min="2" max="2" width="13.375" customWidth="1"/>
    <col min="3" max="3" width="17" customWidth="1"/>
    <col min="4" max="4" width="12.375" customWidth="1"/>
    <col min="5" max="5" width="16.375" customWidth="1"/>
    <col min="6" max="6" width="11.125" customWidth="1"/>
    <col min="7" max="7" width="11.875" customWidth="1"/>
    <col min="8" max="8" width="13" customWidth="1"/>
  </cols>
  <sheetData>
    <row r="1" spans="1:8" ht="14.25" customHeight="1">
      <c r="A1" s="44" t="s">
        <v>1</v>
      </c>
      <c r="B1" s="45"/>
      <c r="C1" s="2"/>
      <c r="D1" s="45" t="s">
        <v>2</v>
      </c>
      <c r="E1" s="45" t="s">
        <v>2</v>
      </c>
      <c r="F1" s="45" t="s">
        <v>2</v>
      </c>
      <c r="G1" s="45" t="s">
        <v>2</v>
      </c>
      <c r="H1" s="45" t="s">
        <v>2</v>
      </c>
    </row>
    <row r="2" spans="1:8" ht="19.899999999999999" customHeight="1">
      <c r="A2" s="68" t="s">
        <v>3</v>
      </c>
      <c r="B2" s="69"/>
      <c r="C2" s="69"/>
      <c r="D2" s="69"/>
      <c r="E2" s="69"/>
      <c r="F2" s="69"/>
      <c r="G2" s="69"/>
      <c r="H2" s="69"/>
    </row>
    <row r="3" spans="1:8" ht="22.5" customHeight="1">
      <c r="A3" s="70" t="s">
        <v>4</v>
      </c>
      <c r="B3" s="71"/>
      <c r="C3" s="71"/>
      <c r="D3" s="71"/>
      <c r="E3" s="71"/>
      <c r="F3" s="71"/>
      <c r="G3" s="71"/>
      <c r="H3" s="71"/>
    </row>
    <row r="4" spans="1:8" ht="27" customHeight="1">
      <c r="A4" s="72" t="s">
        <v>5</v>
      </c>
      <c r="B4" s="72"/>
      <c r="C4" s="72" t="s">
        <v>6</v>
      </c>
      <c r="D4" s="72"/>
      <c r="E4" s="72"/>
      <c r="F4" s="72"/>
      <c r="G4" s="72"/>
      <c r="H4" s="72"/>
    </row>
    <row r="5" spans="1:8" ht="21.4" customHeight="1">
      <c r="A5" s="72" t="s">
        <v>7</v>
      </c>
      <c r="B5" s="72" t="s">
        <v>8</v>
      </c>
      <c r="C5" s="72" t="s">
        <v>7</v>
      </c>
      <c r="D5" s="72" t="s">
        <v>8</v>
      </c>
      <c r="E5" s="72"/>
      <c r="F5" s="72"/>
      <c r="G5" s="72"/>
      <c r="H5" s="72"/>
    </row>
    <row r="6" spans="1:8" ht="39.75" customHeight="1">
      <c r="A6" s="72"/>
      <c r="B6" s="72"/>
      <c r="C6" s="72"/>
      <c r="D6" s="58" t="s">
        <v>9</v>
      </c>
      <c r="E6" s="6" t="s">
        <v>10</v>
      </c>
      <c r="F6" s="6" t="s">
        <v>11</v>
      </c>
      <c r="G6" s="6" t="s">
        <v>12</v>
      </c>
      <c r="H6" s="6" t="s">
        <v>13</v>
      </c>
    </row>
    <row r="7" spans="1:8" ht="19.899999999999999" customHeight="1">
      <c r="A7" s="19" t="s">
        <v>14</v>
      </c>
      <c r="B7" s="29">
        <v>5028.9799999999996</v>
      </c>
      <c r="C7" s="19" t="s">
        <v>15</v>
      </c>
      <c r="D7" s="29">
        <v>4829.71</v>
      </c>
      <c r="E7" s="29">
        <v>4829.71</v>
      </c>
      <c r="F7" s="29"/>
      <c r="G7" s="29"/>
      <c r="H7" s="29"/>
    </row>
    <row r="8" spans="1:8" ht="19.899999999999999" customHeight="1">
      <c r="A8" s="19" t="s">
        <v>16</v>
      </c>
      <c r="B8" s="29"/>
      <c r="C8" s="19" t="s">
        <v>15</v>
      </c>
      <c r="D8" s="29">
        <v>167.75</v>
      </c>
      <c r="E8" s="29">
        <v>167.75</v>
      </c>
      <c r="F8" s="29"/>
      <c r="G8" s="29"/>
      <c r="H8" s="29"/>
    </row>
    <row r="9" spans="1:8" ht="19.899999999999999" customHeight="1">
      <c r="A9" s="19" t="s">
        <v>17</v>
      </c>
      <c r="B9" s="29"/>
      <c r="C9" s="19" t="s">
        <v>15</v>
      </c>
      <c r="D9" s="29">
        <v>31.52</v>
      </c>
      <c r="E9" s="29">
        <v>31.52</v>
      </c>
      <c r="F9" s="29"/>
      <c r="G9" s="29"/>
      <c r="H9" s="29"/>
    </row>
    <row r="10" spans="1:8" ht="19.899999999999999" customHeight="1">
      <c r="A10" s="19" t="s">
        <v>18</v>
      </c>
      <c r="B10" s="29"/>
      <c r="C10" s="19" t="s">
        <v>15</v>
      </c>
      <c r="D10" s="29"/>
      <c r="E10" s="29"/>
      <c r="F10" s="29"/>
      <c r="G10" s="29"/>
      <c r="H10" s="29"/>
    </row>
    <row r="11" spans="1:8" ht="19.899999999999999" customHeight="1">
      <c r="A11" s="19" t="s">
        <v>19</v>
      </c>
      <c r="B11" s="29"/>
      <c r="C11" s="19" t="s">
        <v>15</v>
      </c>
      <c r="D11" s="29"/>
      <c r="E11" s="29"/>
      <c r="F11" s="29"/>
      <c r="G11" s="29"/>
      <c r="H11" s="29"/>
    </row>
    <row r="12" spans="1:8" ht="19.899999999999999" customHeight="1">
      <c r="A12" s="19" t="s">
        <v>20</v>
      </c>
      <c r="B12" s="29"/>
      <c r="C12" s="19" t="s">
        <v>15</v>
      </c>
      <c r="D12" s="29"/>
      <c r="E12" s="29"/>
      <c r="F12" s="29"/>
      <c r="G12" s="29"/>
      <c r="H12" s="29"/>
    </row>
    <row r="13" spans="1:8" ht="19.899999999999999" customHeight="1">
      <c r="A13" s="19" t="s">
        <v>21</v>
      </c>
      <c r="B13" s="29"/>
      <c r="C13" s="19" t="s">
        <v>15</v>
      </c>
      <c r="D13" s="29"/>
      <c r="E13" s="29"/>
      <c r="F13" s="29"/>
      <c r="G13" s="29"/>
      <c r="H13" s="29"/>
    </row>
    <row r="14" spans="1:8" ht="19.899999999999999" customHeight="1">
      <c r="A14" s="19" t="s">
        <v>22</v>
      </c>
      <c r="B14" s="29"/>
      <c r="C14" s="19" t="s">
        <v>15</v>
      </c>
      <c r="D14" s="29"/>
      <c r="E14" s="29"/>
      <c r="F14" s="29"/>
      <c r="G14" s="29"/>
      <c r="H14" s="29"/>
    </row>
    <row r="15" spans="1:8" ht="19.899999999999999" customHeight="1">
      <c r="A15" s="19" t="s">
        <v>23</v>
      </c>
      <c r="B15" s="29"/>
      <c r="C15" s="19" t="s">
        <v>15</v>
      </c>
      <c r="D15" s="29"/>
      <c r="E15" s="29"/>
      <c r="F15" s="29"/>
      <c r="G15" s="29"/>
      <c r="H15" s="29"/>
    </row>
    <row r="16" spans="1:8" ht="19.899999999999999" customHeight="1">
      <c r="A16" s="31" t="s">
        <v>24</v>
      </c>
      <c r="B16" s="64">
        <v>5028.9799999999996</v>
      </c>
      <c r="C16" s="31" t="s">
        <v>25</v>
      </c>
      <c r="D16" s="64">
        <v>5028.9799999999996</v>
      </c>
      <c r="E16" s="64">
        <v>5028.9799999999996</v>
      </c>
      <c r="F16" s="64"/>
      <c r="G16" s="64"/>
      <c r="H16" s="64"/>
    </row>
    <row r="17" spans="1:8" ht="22.5" customHeight="1">
      <c r="A17" s="19" t="s">
        <v>26</v>
      </c>
      <c r="B17" s="29"/>
      <c r="C17" s="19" t="s">
        <v>27</v>
      </c>
      <c r="D17" s="29"/>
      <c r="E17" s="29"/>
      <c r="F17" s="29"/>
      <c r="G17" s="29"/>
      <c r="H17" s="29"/>
    </row>
    <row r="18" spans="1:8" ht="22.5" customHeight="1">
      <c r="A18" s="31" t="s">
        <v>28</v>
      </c>
      <c r="B18" s="64">
        <v>5028.9799999999996</v>
      </c>
      <c r="C18" s="31" t="s">
        <v>29</v>
      </c>
      <c r="D18" s="64">
        <v>5028.9799999999996</v>
      </c>
      <c r="E18" s="64">
        <v>5028.9799999999996</v>
      </c>
      <c r="F18" s="64"/>
      <c r="G18" s="64"/>
      <c r="H18" s="64"/>
    </row>
    <row r="19" spans="1:8" ht="8.4499999999999993" customHeight="1">
      <c r="A19" s="56"/>
      <c r="B19" s="56"/>
      <c r="C19" s="56"/>
      <c r="D19" s="56"/>
      <c r="E19" s="56"/>
      <c r="F19" s="56"/>
      <c r="G19" s="56"/>
      <c r="H19" s="56"/>
    </row>
  </sheetData>
  <mergeCells count="8">
    <mergeCell ref="A2:H2"/>
    <mergeCell ref="A3:H3"/>
    <mergeCell ref="A4:B4"/>
    <mergeCell ref="C4:H4"/>
    <mergeCell ref="D5:H5"/>
    <mergeCell ref="A5:A6"/>
    <mergeCell ref="B5:B6"/>
    <mergeCell ref="C5:C6"/>
  </mergeCells>
  <phoneticPr fontId="26" type="noConversion"/>
  <pageMargins left="0.75" right="0.75" top="0.270000010728836" bottom="0.270000010728836" header="0" footer="0"/>
  <pageSetup paperSize="9" orientation="landscape"/>
</worksheet>
</file>

<file path=xl/worksheets/sheet3.xml><?xml version="1.0" encoding="utf-8"?>
<worksheet xmlns="http://schemas.openxmlformats.org/spreadsheetml/2006/main" xmlns:r="http://schemas.openxmlformats.org/officeDocument/2006/relationships">
  <dimension ref="A1:O9"/>
  <sheetViews>
    <sheetView workbookViewId="0">
      <pane ySplit="5" topLeftCell="A6" activePane="bottomLeft" state="frozen"/>
      <selection pane="bottomLeft" activeCell="D29" sqref="D29"/>
    </sheetView>
  </sheetViews>
  <sheetFormatPr defaultColWidth="10" defaultRowHeight="13.5"/>
  <cols>
    <col min="1" max="1" width="11.875" customWidth="1"/>
    <col min="2" max="2" width="23.25" customWidth="1"/>
    <col min="3" max="4" width="16.375" customWidth="1"/>
    <col min="5" max="5" width="15.625" customWidth="1"/>
    <col min="6" max="7" width="9.375" customWidth="1"/>
    <col min="8" max="8" width="10.75" customWidth="1"/>
    <col min="9" max="9" width="6.875" customWidth="1"/>
    <col min="10" max="10" width="7.75" customWidth="1"/>
    <col min="11" max="11" width="9.125" customWidth="1"/>
    <col min="12" max="12" width="8.875" customWidth="1"/>
    <col min="13" max="13" width="10.875" customWidth="1"/>
    <col min="14" max="14" width="10.375" customWidth="1"/>
    <col min="15" max="15" width="9.375" customWidth="1"/>
    <col min="16" max="22" width="9.75" customWidth="1"/>
  </cols>
  <sheetData>
    <row r="1" spans="1:15" ht="14.25" customHeight="1">
      <c r="A1" s="73" t="s">
        <v>30</v>
      </c>
      <c r="B1" s="73"/>
      <c r="C1" s="45"/>
      <c r="D1" s="45"/>
      <c r="E1" s="74"/>
      <c r="F1" s="74"/>
      <c r="G1" s="74"/>
      <c r="H1" s="74"/>
      <c r="I1" s="74"/>
      <c r="J1" s="45"/>
      <c r="K1" s="45"/>
    </row>
    <row r="2" spans="1:15" ht="22.7" customHeight="1">
      <c r="A2" s="75" t="s">
        <v>31</v>
      </c>
      <c r="B2" s="75"/>
      <c r="C2" s="75"/>
      <c r="D2" s="75"/>
      <c r="E2" s="75"/>
      <c r="F2" s="75"/>
      <c r="G2" s="75"/>
      <c r="H2" s="75"/>
      <c r="I2" s="75"/>
      <c r="J2" s="75"/>
      <c r="K2" s="75"/>
      <c r="L2" s="75"/>
      <c r="M2" s="75"/>
      <c r="N2" s="75"/>
      <c r="O2" s="75"/>
    </row>
    <row r="3" spans="1:15" ht="17.100000000000001" customHeight="1">
      <c r="A3" s="76" t="s">
        <v>32</v>
      </c>
      <c r="B3" s="76"/>
      <c r="C3" s="5"/>
      <c r="D3" s="5"/>
      <c r="E3" s="77"/>
      <c r="F3" s="77"/>
      <c r="G3" s="77"/>
      <c r="H3" s="77"/>
      <c r="I3" s="77"/>
      <c r="J3" s="5"/>
      <c r="K3" s="78" t="s">
        <v>4</v>
      </c>
      <c r="L3" s="78"/>
      <c r="M3" s="78"/>
      <c r="N3" s="78"/>
      <c r="O3" s="78"/>
    </row>
    <row r="4" spans="1:15" ht="21.4" customHeight="1">
      <c r="A4" s="80" t="s">
        <v>33</v>
      </c>
      <c r="B4" s="72" t="s">
        <v>34</v>
      </c>
      <c r="C4" s="72" t="s">
        <v>9</v>
      </c>
      <c r="D4" s="72" t="s">
        <v>35</v>
      </c>
      <c r="E4" s="72"/>
      <c r="F4" s="72"/>
      <c r="G4" s="72"/>
      <c r="H4" s="72"/>
      <c r="I4" s="72"/>
      <c r="J4" s="72" t="s">
        <v>36</v>
      </c>
      <c r="K4" s="72"/>
      <c r="L4" s="72"/>
      <c r="M4" s="72"/>
      <c r="N4" s="72"/>
      <c r="O4" s="72"/>
    </row>
    <row r="5" spans="1:15" ht="47.25" customHeight="1">
      <c r="A5" s="81"/>
      <c r="B5" s="72"/>
      <c r="C5" s="72"/>
      <c r="D5" s="58" t="s">
        <v>37</v>
      </c>
      <c r="E5" s="6" t="s">
        <v>38</v>
      </c>
      <c r="F5" s="6" t="s">
        <v>39</v>
      </c>
      <c r="G5" s="6" t="s">
        <v>40</v>
      </c>
      <c r="H5" s="6" t="s">
        <v>13</v>
      </c>
      <c r="I5" s="6" t="s">
        <v>41</v>
      </c>
      <c r="J5" s="6" t="s">
        <v>37</v>
      </c>
      <c r="K5" s="6" t="s">
        <v>38</v>
      </c>
      <c r="L5" s="6" t="s">
        <v>39</v>
      </c>
      <c r="M5" s="6" t="s">
        <v>40</v>
      </c>
      <c r="N5" s="6" t="s">
        <v>13</v>
      </c>
      <c r="O5" s="6" t="s">
        <v>41</v>
      </c>
    </row>
    <row r="6" spans="1:15" ht="34.5" customHeight="1">
      <c r="A6" s="79" t="s">
        <v>42</v>
      </c>
      <c r="B6" s="79"/>
      <c r="C6" s="22">
        <v>5028.9799999999996</v>
      </c>
      <c r="D6" s="22">
        <v>5028.9799999999996</v>
      </c>
      <c r="E6" s="26">
        <v>5028.9799999999996</v>
      </c>
      <c r="F6" s="26"/>
      <c r="G6" s="26"/>
      <c r="H6" s="26"/>
      <c r="I6" s="26"/>
      <c r="J6" s="22"/>
      <c r="K6" s="26"/>
      <c r="L6" s="26"/>
      <c r="M6" s="26"/>
      <c r="N6" s="26"/>
      <c r="O6" s="26"/>
    </row>
    <row r="7" spans="1:15" ht="30.75" customHeight="1">
      <c r="A7" s="39" t="s">
        <v>43</v>
      </c>
      <c r="B7" s="19" t="s">
        <v>44</v>
      </c>
      <c r="C7" s="26">
        <v>5028.9799999999996</v>
      </c>
      <c r="D7" s="26">
        <v>5028.9799999999996</v>
      </c>
      <c r="E7" s="26">
        <v>5028.9799999999996</v>
      </c>
      <c r="F7" s="26"/>
      <c r="G7" s="26"/>
      <c r="H7" s="26"/>
      <c r="I7" s="26"/>
      <c r="J7" s="26"/>
      <c r="K7" s="26"/>
      <c r="L7" s="26"/>
      <c r="M7" s="26"/>
      <c r="N7" s="26"/>
      <c r="O7" s="26"/>
    </row>
    <row r="8" spans="1:15" ht="42.75" customHeight="1">
      <c r="A8" s="39" t="s">
        <v>45</v>
      </c>
      <c r="B8" s="19" t="s">
        <v>46</v>
      </c>
      <c r="C8" s="26">
        <v>5028.9799999999996</v>
      </c>
      <c r="D8" s="26">
        <v>5028.9799999999996</v>
      </c>
      <c r="E8" s="26">
        <v>5028.9799999999996</v>
      </c>
      <c r="F8" s="26"/>
      <c r="G8" s="26"/>
      <c r="H8" s="26"/>
      <c r="I8" s="26"/>
      <c r="J8" s="26"/>
      <c r="K8" s="26"/>
      <c r="L8" s="26"/>
      <c r="M8" s="26"/>
      <c r="N8" s="26"/>
      <c r="O8" s="26"/>
    </row>
    <row r="9" spans="1:15" ht="8.4499999999999993" customHeight="1">
      <c r="A9" s="56"/>
      <c r="B9" s="56"/>
      <c r="C9" s="56"/>
      <c r="D9" s="56"/>
      <c r="E9" s="56"/>
      <c r="F9" s="56"/>
      <c r="G9" s="56"/>
      <c r="H9" s="56"/>
      <c r="I9" s="56"/>
      <c r="J9" s="56"/>
      <c r="K9" s="56"/>
      <c r="L9" s="56"/>
      <c r="M9" s="56"/>
      <c r="N9" s="56"/>
      <c r="O9" s="56"/>
    </row>
  </sheetData>
  <mergeCells count="12">
    <mergeCell ref="D4:I4"/>
    <mergeCell ref="J4:O4"/>
    <mergeCell ref="A6:B6"/>
    <mergeCell ref="A4:A5"/>
    <mergeCell ref="B4:B5"/>
    <mergeCell ref="C4:C5"/>
    <mergeCell ref="A1:B1"/>
    <mergeCell ref="E1:I1"/>
    <mergeCell ref="A2:O2"/>
    <mergeCell ref="A3:B3"/>
    <mergeCell ref="E3:I3"/>
    <mergeCell ref="K3:O3"/>
  </mergeCells>
  <phoneticPr fontId="26" type="noConversion"/>
  <pageMargins left="0.75" right="0.75" top="0.270000010728836" bottom="0.270000010728836" header="0" footer="0"/>
  <pageSetup paperSize="9" scale="75" orientation="landscape"/>
</worksheet>
</file>

<file path=xl/worksheets/sheet4.xml><?xml version="1.0" encoding="utf-8"?>
<worksheet xmlns="http://schemas.openxmlformats.org/spreadsheetml/2006/main" xmlns:r="http://schemas.openxmlformats.org/officeDocument/2006/relationships">
  <dimension ref="A1:H41"/>
  <sheetViews>
    <sheetView workbookViewId="0">
      <selection activeCell="E7" sqref="E7"/>
    </sheetView>
  </sheetViews>
  <sheetFormatPr defaultColWidth="10" defaultRowHeight="13.5"/>
  <cols>
    <col min="1" max="1" width="9.875" customWidth="1"/>
    <col min="2" max="2" width="32.5" customWidth="1"/>
    <col min="3" max="3" width="17.75" customWidth="1"/>
    <col min="4" max="4" width="19" customWidth="1"/>
    <col min="5" max="5" width="17.125" customWidth="1"/>
    <col min="6" max="6" width="18.75" customWidth="1"/>
    <col min="7" max="7" width="20.375" customWidth="1"/>
    <col min="8" max="8" width="20.75" customWidth="1"/>
  </cols>
  <sheetData>
    <row r="1" spans="1:8" ht="14.25" customHeight="1">
      <c r="A1" s="73" t="s">
        <v>47</v>
      </c>
      <c r="B1" s="73"/>
      <c r="C1" s="3"/>
      <c r="D1" s="3"/>
      <c r="E1" s="3"/>
      <c r="F1" s="3"/>
      <c r="H1" s="3"/>
    </row>
    <row r="2" spans="1:8" ht="22.7" customHeight="1">
      <c r="A2" s="75" t="s">
        <v>48</v>
      </c>
      <c r="B2" s="75"/>
      <c r="C2" s="75"/>
      <c r="D2" s="75"/>
      <c r="E2" s="75"/>
      <c r="F2" s="75"/>
      <c r="G2" s="75"/>
      <c r="H2" s="75"/>
    </row>
    <row r="3" spans="1:8" ht="17.100000000000001" customHeight="1">
      <c r="A3" s="82"/>
      <c r="B3" s="82"/>
      <c r="C3" s="47"/>
      <c r="D3" s="47"/>
      <c r="E3" s="47"/>
      <c r="F3" s="48"/>
      <c r="H3" s="48" t="s">
        <v>4</v>
      </c>
    </row>
    <row r="4" spans="1:8" ht="21.4" customHeight="1">
      <c r="A4" s="72" t="s">
        <v>49</v>
      </c>
      <c r="B4" s="72" t="s">
        <v>50</v>
      </c>
      <c r="C4" s="72" t="s">
        <v>9</v>
      </c>
      <c r="D4" s="72" t="s">
        <v>51</v>
      </c>
      <c r="E4" s="72" t="s">
        <v>52</v>
      </c>
      <c r="F4" s="72"/>
      <c r="G4" s="72"/>
      <c r="H4" s="72"/>
    </row>
    <row r="5" spans="1:8" ht="21.4" customHeight="1">
      <c r="A5" s="72"/>
      <c r="B5" s="72"/>
      <c r="C5" s="72"/>
      <c r="D5" s="72"/>
      <c r="E5" s="72"/>
      <c r="F5" s="72" t="s">
        <v>53</v>
      </c>
      <c r="G5" s="72"/>
      <c r="H5" s="72"/>
    </row>
    <row r="6" spans="1:8" ht="21.4" customHeight="1">
      <c r="A6" s="72"/>
      <c r="B6" s="72"/>
      <c r="C6" s="72"/>
      <c r="D6" s="72"/>
      <c r="E6" s="72"/>
      <c r="F6" s="58" t="s">
        <v>54</v>
      </c>
      <c r="G6" s="58" t="s">
        <v>55</v>
      </c>
      <c r="H6" s="58" t="s">
        <v>56</v>
      </c>
    </row>
    <row r="7" spans="1:8" ht="19.899999999999999" customHeight="1">
      <c r="A7" s="79" t="s">
        <v>42</v>
      </c>
      <c r="B7" s="79"/>
      <c r="C7" s="22">
        <f>D7+E7</f>
        <v>5028.9799999999996</v>
      </c>
      <c r="D7" s="22">
        <v>449.83</v>
      </c>
      <c r="E7" s="22">
        <f>E8+E31</f>
        <v>4579.1499999999996</v>
      </c>
      <c r="F7" s="22"/>
      <c r="G7" s="22"/>
      <c r="H7" s="22"/>
    </row>
    <row r="8" spans="1:8" ht="19.899999999999999" customHeight="1">
      <c r="A8" s="61" t="s">
        <v>57</v>
      </c>
      <c r="B8" s="62" t="s">
        <v>58</v>
      </c>
      <c r="C8" s="22">
        <f t="shared" ref="C8:C40" si="0">D8+E8</f>
        <v>4829.71</v>
      </c>
      <c r="D8" s="26">
        <v>400.56</v>
      </c>
      <c r="E8" s="26">
        <f>E13+E19+E26</f>
        <v>4429.1499999999996</v>
      </c>
      <c r="F8" s="26"/>
      <c r="G8" s="26"/>
      <c r="H8" s="26"/>
    </row>
    <row r="9" spans="1:8" ht="19.899999999999999" customHeight="1">
      <c r="A9" s="61" t="s">
        <v>59</v>
      </c>
      <c r="B9" s="62" t="s">
        <v>60</v>
      </c>
      <c r="C9" s="22">
        <f t="shared" si="0"/>
        <v>53.92</v>
      </c>
      <c r="D9" s="26">
        <v>53.92</v>
      </c>
      <c r="E9" s="26"/>
      <c r="F9" s="26"/>
      <c r="G9" s="26"/>
      <c r="H9" s="26"/>
    </row>
    <row r="10" spans="1:8" ht="19.899999999999999" customHeight="1">
      <c r="A10" s="61" t="s">
        <v>61</v>
      </c>
      <c r="B10" s="62" t="s">
        <v>62</v>
      </c>
      <c r="C10" s="22">
        <f t="shared" si="0"/>
        <v>0.15</v>
      </c>
      <c r="D10" s="26">
        <v>0.15</v>
      </c>
      <c r="E10" s="26"/>
      <c r="F10" s="26"/>
      <c r="G10" s="26"/>
      <c r="H10" s="26"/>
    </row>
    <row r="11" spans="1:8" ht="19.899999999999999" customHeight="1">
      <c r="A11" s="61" t="s">
        <v>63</v>
      </c>
      <c r="B11" s="62" t="s">
        <v>64</v>
      </c>
      <c r="C11" s="22">
        <f t="shared" si="0"/>
        <v>35.85</v>
      </c>
      <c r="D11" s="26">
        <v>35.85</v>
      </c>
      <c r="E11" s="26"/>
      <c r="F11" s="26"/>
      <c r="G11" s="26"/>
      <c r="H11" s="26"/>
    </row>
    <row r="12" spans="1:8" ht="19.899999999999999" customHeight="1">
      <c r="A12" s="61" t="s">
        <v>65</v>
      </c>
      <c r="B12" s="62" t="s">
        <v>66</v>
      </c>
      <c r="C12" s="22">
        <f t="shared" si="0"/>
        <v>17.920000000000002</v>
      </c>
      <c r="D12" s="26">
        <v>17.920000000000002</v>
      </c>
      <c r="E12" s="26"/>
      <c r="F12" s="26"/>
      <c r="G12" s="26"/>
      <c r="H12" s="26"/>
    </row>
    <row r="13" spans="1:8" ht="19.899999999999999" customHeight="1">
      <c r="A13" s="61" t="s">
        <v>67</v>
      </c>
      <c r="B13" s="62" t="s">
        <v>68</v>
      </c>
      <c r="C13" s="22">
        <f t="shared" si="0"/>
        <v>2502.4</v>
      </c>
      <c r="D13" s="26"/>
      <c r="E13" s="26">
        <v>2502.4</v>
      </c>
      <c r="F13" s="26"/>
      <c r="G13" s="26"/>
      <c r="H13" s="26"/>
    </row>
    <row r="14" spans="1:8" ht="19.899999999999999" customHeight="1">
      <c r="A14" s="61" t="s">
        <v>69</v>
      </c>
      <c r="B14" s="62" t="s">
        <v>70</v>
      </c>
      <c r="C14" s="22">
        <f t="shared" si="0"/>
        <v>130</v>
      </c>
      <c r="D14" s="26"/>
      <c r="E14" s="26">
        <v>130</v>
      </c>
      <c r="F14" s="26"/>
      <c r="G14" s="26"/>
      <c r="H14" s="26"/>
    </row>
    <row r="15" spans="1:8" ht="19.899999999999999" customHeight="1">
      <c r="A15" s="61" t="s">
        <v>71</v>
      </c>
      <c r="B15" s="62" t="s">
        <v>72</v>
      </c>
      <c r="C15" s="22">
        <f t="shared" si="0"/>
        <v>120</v>
      </c>
      <c r="D15" s="26"/>
      <c r="E15" s="26">
        <v>120</v>
      </c>
      <c r="F15" s="26"/>
      <c r="G15" s="26"/>
      <c r="H15" s="26"/>
    </row>
    <row r="16" spans="1:8" ht="19.899999999999999" customHeight="1">
      <c r="A16" s="61" t="s">
        <v>73</v>
      </c>
      <c r="B16" s="62" t="s">
        <v>74</v>
      </c>
      <c r="C16" s="22">
        <f t="shared" si="0"/>
        <v>1235.4000000000001</v>
      </c>
      <c r="D16" s="26"/>
      <c r="E16" s="26">
        <v>1235.4000000000001</v>
      </c>
      <c r="F16" s="26"/>
      <c r="G16" s="26"/>
      <c r="H16" s="26"/>
    </row>
    <row r="17" spans="1:8" ht="19.899999999999999" customHeight="1">
      <c r="A17" s="61" t="s">
        <v>75</v>
      </c>
      <c r="B17" s="62" t="s">
        <v>76</v>
      </c>
      <c r="C17" s="22">
        <f t="shared" si="0"/>
        <v>544</v>
      </c>
      <c r="D17" s="26"/>
      <c r="E17" s="26">
        <v>544</v>
      </c>
      <c r="F17" s="26"/>
      <c r="G17" s="26"/>
      <c r="H17" s="26"/>
    </row>
    <row r="18" spans="1:8" ht="19.899999999999999" customHeight="1">
      <c r="A18" s="61" t="s">
        <v>77</v>
      </c>
      <c r="B18" s="62" t="s">
        <v>78</v>
      </c>
      <c r="C18" s="22">
        <f t="shared" si="0"/>
        <v>473</v>
      </c>
      <c r="D18" s="26"/>
      <c r="E18" s="26">
        <v>473</v>
      </c>
      <c r="F18" s="26"/>
      <c r="G18" s="26"/>
      <c r="H18" s="26"/>
    </row>
    <row r="19" spans="1:8" ht="19.899999999999999" customHeight="1">
      <c r="A19" s="61" t="s">
        <v>79</v>
      </c>
      <c r="B19" s="62" t="s">
        <v>80</v>
      </c>
      <c r="C19" s="22">
        <f t="shared" si="0"/>
        <v>1640.87</v>
      </c>
      <c r="D19" s="26">
        <v>75.87</v>
      </c>
      <c r="E19" s="26">
        <v>1565</v>
      </c>
      <c r="F19" s="26"/>
      <c r="G19" s="26"/>
      <c r="H19" s="26"/>
    </row>
    <row r="20" spans="1:8" ht="19.899999999999999" customHeight="1">
      <c r="A20" s="61" t="s">
        <v>81</v>
      </c>
      <c r="B20" s="62" t="s">
        <v>82</v>
      </c>
      <c r="C20" s="22">
        <f t="shared" si="0"/>
        <v>1020</v>
      </c>
      <c r="D20" s="26"/>
      <c r="E20" s="26">
        <v>1020</v>
      </c>
      <c r="F20" s="26"/>
      <c r="G20" s="26"/>
      <c r="H20" s="26"/>
    </row>
    <row r="21" spans="1:8" ht="19.899999999999999" customHeight="1">
      <c r="A21" s="61" t="s">
        <v>83</v>
      </c>
      <c r="B21" s="62" t="s">
        <v>84</v>
      </c>
      <c r="C21" s="22">
        <f t="shared" si="0"/>
        <v>26.68</v>
      </c>
      <c r="D21" s="26">
        <v>26.68</v>
      </c>
      <c r="E21" s="26"/>
      <c r="F21" s="26"/>
      <c r="G21" s="26"/>
      <c r="H21" s="26"/>
    </row>
    <row r="22" spans="1:8" ht="19.899999999999999" customHeight="1">
      <c r="A22" s="61" t="s">
        <v>85</v>
      </c>
      <c r="B22" s="62" t="s">
        <v>86</v>
      </c>
      <c r="C22" s="22">
        <f t="shared" si="0"/>
        <v>49.19</v>
      </c>
      <c r="D22" s="26">
        <v>49.19</v>
      </c>
      <c r="E22" s="26"/>
      <c r="F22" s="26"/>
      <c r="G22" s="26"/>
      <c r="H22" s="26"/>
    </row>
    <row r="23" spans="1:8" ht="19.899999999999999" customHeight="1">
      <c r="A23" s="61" t="s">
        <v>87</v>
      </c>
      <c r="B23" s="62" t="s">
        <v>88</v>
      </c>
      <c r="C23" s="22">
        <f t="shared" si="0"/>
        <v>30</v>
      </c>
      <c r="D23" s="26"/>
      <c r="E23" s="26">
        <v>30</v>
      </c>
      <c r="F23" s="26"/>
      <c r="G23" s="26"/>
      <c r="H23" s="26"/>
    </row>
    <row r="24" spans="1:8" ht="19.899999999999999" customHeight="1">
      <c r="A24" s="61" t="s">
        <v>89</v>
      </c>
      <c r="B24" s="62" t="s">
        <v>90</v>
      </c>
      <c r="C24" s="22">
        <f t="shared" si="0"/>
        <v>493</v>
      </c>
      <c r="D24" s="26"/>
      <c r="E24" s="26">
        <v>493</v>
      </c>
      <c r="F24" s="26"/>
      <c r="G24" s="26"/>
      <c r="H24" s="26"/>
    </row>
    <row r="25" spans="1:8" ht="19.899999999999999" customHeight="1">
      <c r="A25" s="61" t="s">
        <v>91</v>
      </c>
      <c r="B25" s="62" t="s">
        <v>92</v>
      </c>
      <c r="C25" s="22">
        <f t="shared" si="0"/>
        <v>22</v>
      </c>
      <c r="D25" s="26"/>
      <c r="E25" s="26">
        <v>22</v>
      </c>
      <c r="F25" s="26"/>
      <c r="G25" s="26"/>
      <c r="H25" s="26"/>
    </row>
    <row r="26" spans="1:8" ht="19.899999999999999" customHeight="1">
      <c r="A26" s="61" t="s">
        <v>93</v>
      </c>
      <c r="B26" s="62" t="s">
        <v>94</v>
      </c>
      <c r="C26" s="22">
        <f t="shared" si="0"/>
        <v>632.52</v>
      </c>
      <c r="D26" s="26">
        <v>270.77</v>
      </c>
      <c r="E26" s="26">
        <v>361.75</v>
      </c>
      <c r="F26" s="26"/>
      <c r="G26" s="26"/>
      <c r="H26" s="26"/>
    </row>
    <row r="27" spans="1:8" ht="19.899999999999999" customHeight="1">
      <c r="A27" s="61" t="s">
        <v>95</v>
      </c>
      <c r="B27" s="62" t="s">
        <v>96</v>
      </c>
      <c r="C27" s="22">
        <f t="shared" si="0"/>
        <v>135.94999999999999</v>
      </c>
      <c r="D27" s="26">
        <v>135.94999999999999</v>
      </c>
      <c r="E27" s="26"/>
      <c r="F27" s="26"/>
      <c r="G27" s="26"/>
      <c r="H27" s="26"/>
    </row>
    <row r="28" spans="1:8" ht="19.899999999999999" customHeight="1">
      <c r="A28" s="61" t="s">
        <v>97</v>
      </c>
      <c r="B28" s="62" t="s">
        <v>98</v>
      </c>
      <c r="C28" s="22">
        <f t="shared" si="0"/>
        <v>307</v>
      </c>
      <c r="D28" s="26"/>
      <c r="E28" s="26">
        <v>307</v>
      </c>
      <c r="F28" s="26"/>
      <c r="G28" s="26"/>
      <c r="H28" s="26"/>
    </row>
    <row r="29" spans="1:8" ht="19.899999999999999" customHeight="1">
      <c r="A29" s="61" t="s">
        <v>99</v>
      </c>
      <c r="B29" s="62" t="s">
        <v>100</v>
      </c>
      <c r="C29" s="22">
        <f t="shared" si="0"/>
        <v>134.82</v>
      </c>
      <c r="D29" s="26">
        <v>134.82</v>
      </c>
      <c r="E29" s="26"/>
      <c r="F29" s="26"/>
      <c r="G29" s="26"/>
      <c r="H29" s="26"/>
    </row>
    <row r="30" spans="1:8" ht="19.899999999999999" customHeight="1">
      <c r="A30" s="61" t="s">
        <v>101</v>
      </c>
      <c r="B30" s="62" t="s">
        <v>102</v>
      </c>
      <c r="C30" s="22">
        <f t="shared" si="0"/>
        <v>54.75</v>
      </c>
      <c r="D30" s="26"/>
      <c r="E30" s="26">
        <v>54.75</v>
      </c>
      <c r="F30" s="26"/>
      <c r="G30" s="26"/>
      <c r="H30" s="26"/>
    </row>
    <row r="31" spans="1:8" ht="19.899999999999999" customHeight="1">
      <c r="A31" s="61" t="s">
        <v>103</v>
      </c>
      <c r="B31" s="62" t="s">
        <v>104</v>
      </c>
      <c r="C31" s="22">
        <f t="shared" si="0"/>
        <v>167.74</v>
      </c>
      <c r="D31" s="26">
        <v>17.739999999999998</v>
      </c>
      <c r="E31" s="26">
        <v>150</v>
      </c>
      <c r="F31" s="26"/>
      <c r="G31" s="26"/>
      <c r="H31" s="26"/>
    </row>
    <row r="32" spans="1:8" ht="19.899999999999999" customHeight="1">
      <c r="A32" s="61" t="s">
        <v>105</v>
      </c>
      <c r="B32" s="62" t="s">
        <v>106</v>
      </c>
      <c r="C32" s="22">
        <f t="shared" si="0"/>
        <v>17.739999999999998</v>
      </c>
      <c r="D32" s="26">
        <v>17.739999999999998</v>
      </c>
      <c r="E32" s="26"/>
      <c r="F32" s="26"/>
      <c r="G32" s="26"/>
      <c r="H32" s="26"/>
    </row>
    <row r="33" spans="1:8" ht="19.899999999999999" customHeight="1">
      <c r="A33" s="61" t="s">
        <v>107</v>
      </c>
      <c r="B33" s="62" t="s">
        <v>108</v>
      </c>
      <c r="C33" s="22">
        <f t="shared" si="0"/>
        <v>4.43</v>
      </c>
      <c r="D33" s="26">
        <v>4.43</v>
      </c>
      <c r="E33" s="26"/>
      <c r="F33" s="26"/>
      <c r="G33" s="26"/>
      <c r="H33" s="26"/>
    </row>
    <row r="34" spans="1:8" ht="19.899999999999999" customHeight="1">
      <c r="A34" s="61" t="s">
        <v>109</v>
      </c>
      <c r="B34" s="62" t="s">
        <v>110</v>
      </c>
      <c r="C34" s="22">
        <f t="shared" si="0"/>
        <v>6.1</v>
      </c>
      <c r="D34" s="26">
        <v>6.1</v>
      </c>
      <c r="E34" s="26"/>
      <c r="F34" s="26"/>
      <c r="G34" s="26"/>
      <c r="H34" s="26"/>
    </row>
    <row r="35" spans="1:8" ht="19.899999999999999" customHeight="1">
      <c r="A35" s="61" t="s">
        <v>111</v>
      </c>
      <c r="B35" s="62" t="s">
        <v>112</v>
      </c>
      <c r="C35" s="22">
        <f t="shared" si="0"/>
        <v>7.21</v>
      </c>
      <c r="D35" s="26">
        <v>7.21</v>
      </c>
      <c r="E35" s="26"/>
      <c r="F35" s="26"/>
      <c r="G35" s="26"/>
      <c r="H35" s="26"/>
    </row>
    <row r="36" spans="1:8" ht="19.899999999999999" customHeight="1">
      <c r="A36" s="61" t="s">
        <v>113</v>
      </c>
      <c r="B36" s="62" t="s">
        <v>114</v>
      </c>
      <c r="C36" s="22">
        <f t="shared" si="0"/>
        <v>150</v>
      </c>
      <c r="D36" s="26"/>
      <c r="E36" s="26">
        <v>150</v>
      </c>
      <c r="F36" s="26"/>
      <c r="G36" s="26"/>
      <c r="H36" s="26"/>
    </row>
    <row r="37" spans="1:8" ht="19.899999999999999" customHeight="1">
      <c r="A37" s="61" t="s">
        <v>115</v>
      </c>
      <c r="B37" s="62" t="s">
        <v>116</v>
      </c>
      <c r="C37" s="22">
        <f t="shared" si="0"/>
        <v>150</v>
      </c>
      <c r="D37" s="26"/>
      <c r="E37" s="26">
        <v>150</v>
      </c>
      <c r="F37" s="26"/>
      <c r="G37" s="26"/>
      <c r="H37" s="26"/>
    </row>
    <row r="38" spans="1:8" ht="19.899999999999999" customHeight="1">
      <c r="A38" s="61" t="s">
        <v>117</v>
      </c>
      <c r="B38" s="62" t="s">
        <v>118</v>
      </c>
      <c r="C38" s="22">
        <f t="shared" si="0"/>
        <v>31.52</v>
      </c>
      <c r="D38" s="26">
        <v>31.52</v>
      </c>
      <c r="E38" s="26"/>
      <c r="F38" s="26"/>
      <c r="G38" s="26"/>
      <c r="H38" s="26"/>
    </row>
    <row r="39" spans="1:8" ht="19.899999999999999" customHeight="1">
      <c r="A39" s="61" t="s">
        <v>119</v>
      </c>
      <c r="B39" s="62" t="s">
        <v>120</v>
      </c>
      <c r="C39" s="22">
        <f t="shared" si="0"/>
        <v>31.52</v>
      </c>
      <c r="D39" s="26">
        <v>31.52</v>
      </c>
      <c r="E39" s="26"/>
      <c r="F39" s="26"/>
      <c r="G39" s="26"/>
      <c r="H39" s="26"/>
    </row>
    <row r="40" spans="1:8" ht="19.899999999999999" customHeight="1">
      <c r="A40" s="61" t="s">
        <v>121</v>
      </c>
      <c r="B40" s="62" t="s">
        <v>122</v>
      </c>
      <c r="C40" s="22">
        <f t="shared" si="0"/>
        <v>31.52</v>
      </c>
      <c r="D40" s="26">
        <v>31.52</v>
      </c>
      <c r="E40" s="26"/>
      <c r="F40" s="26"/>
      <c r="G40" s="26"/>
      <c r="H40" s="26"/>
    </row>
    <row r="41" spans="1:8" ht="8.4499999999999993" customHeight="1">
      <c r="A41" s="56"/>
      <c r="B41" s="56"/>
      <c r="C41" s="56"/>
      <c r="D41" s="56"/>
      <c r="E41" s="56"/>
      <c r="F41" s="56"/>
      <c r="G41" s="59"/>
      <c r="H41" s="59"/>
    </row>
  </sheetData>
  <mergeCells count="11">
    <mergeCell ref="A7:B7"/>
    <mergeCell ref="A4:A6"/>
    <mergeCell ref="B4:B6"/>
    <mergeCell ref="C4:C6"/>
    <mergeCell ref="D4:D6"/>
    <mergeCell ref="A1:B1"/>
    <mergeCell ref="A2:H2"/>
    <mergeCell ref="A3:B3"/>
    <mergeCell ref="E4:H4"/>
    <mergeCell ref="F5:H5"/>
    <mergeCell ref="E5:E6"/>
  </mergeCells>
  <phoneticPr fontId="26" type="noConversion"/>
  <pageMargins left="0.75" right="0.75" top="0.270000010728836" bottom="0.270000010728836" header="0" footer="0"/>
  <pageSetup paperSize="9" scale="80" orientation="landscape"/>
</worksheet>
</file>

<file path=xl/worksheets/sheet5.xml><?xml version="1.0" encoding="utf-8"?>
<worksheet xmlns="http://schemas.openxmlformats.org/spreadsheetml/2006/main" xmlns:r="http://schemas.openxmlformats.org/officeDocument/2006/relationships">
  <dimension ref="A1:D45"/>
  <sheetViews>
    <sheetView topLeftCell="A5" workbookViewId="0">
      <selection activeCell="D6" sqref="D6"/>
    </sheetView>
  </sheetViews>
  <sheetFormatPr defaultColWidth="10" defaultRowHeight="13.5"/>
  <cols>
    <col min="1" max="1" width="26.875" customWidth="1"/>
    <col min="2" max="2" width="13.25" customWidth="1"/>
    <col min="3" max="3" width="33.375" customWidth="1"/>
    <col min="4" max="4" width="15.5" customWidth="1"/>
  </cols>
  <sheetData>
    <row r="1" spans="1:4" ht="14.25" customHeight="1">
      <c r="A1" s="44" t="s">
        <v>123</v>
      </c>
      <c r="B1" s="45"/>
      <c r="C1" s="45"/>
      <c r="D1" s="45" t="s">
        <v>2</v>
      </c>
    </row>
    <row r="2" spans="1:4" ht="19.899999999999999" customHeight="1">
      <c r="A2" s="75" t="s">
        <v>124</v>
      </c>
      <c r="B2" s="75"/>
      <c r="C2" s="75"/>
      <c r="D2" s="75"/>
    </row>
    <row r="3" spans="1:4" ht="17.100000000000001" customHeight="1">
      <c r="A3" s="82" t="s">
        <v>125</v>
      </c>
      <c r="B3" s="82"/>
      <c r="C3" s="47"/>
      <c r="D3" s="48" t="s">
        <v>4</v>
      </c>
    </row>
    <row r="4" spans="1:4" ht="21.4" customHeight="1">
      <c r="A4" s="72" t="s">
        <v>5</v>
      </c>
      <c r="B4" s="72"/>
      <c r="C4" s="72" t="s">
        <v>6</v>
      </c>
      <c r="D4" s="72"/>
    </row>
    <row r="5" spans="1:4" ht="21.4" customHeight="1">
      <c r="A5" s="58" t="s">
        <v>7</v>
      </c>
      <c r="B5" s="58" t="s">
        <v>8</v>
      </c>
      <c r="C5" s="58" t="s">
        <v>7</v>
      </c>
      <c r="D5" s="58" t="s">
        <v>8</v>
      </c>
    </row>
    <row r="6" spans="1:4" ht="19.899999999999999" customHeight="1">
      <c r="A6" s="39" t="s">
        <v>126</v>
      </c>
      <c r="B6" s="26">
        <v>5028.9799999999996</v>
      </c>
      <c r="C6" s="39" t="s">
        <v>127</v>
      </c>
      <c r="D6" s="26">
        <v>5028.9799999999996</v>
      </c>
    </row>
    <row r="7" spans="1:4" ht="19.899999999999999" customHeight="1">
      <c r="A7" s="19" t="s">
        <v>128</v>
      </c>
      <c r="B7" s="26">
        <v>5028.9799999999996</v>
      </c>
      <c r="C7" s="19" t="s">
        <v>129</v>
      </c>
      <c r="D7" s="26"/>
    </row>
    <row r="8" spans="1:4" ht="19.899999999999999" customHeight="1">
      <c r="A8" s="19" t="s">
        <v>130</v>
      </c>
      <c r="B8" s="26"/>
      <c r="C8" s="19" t="s">
        <v>131</v>
      </c>
      <c r="D8" s="26"/>
    </row>
    <row r="9" spans="1:4" ht="19.899999999999999" customHeight="1">
      <c r="A9" s="19" t="s">
        <v>132</v>
      </c>
      <c r="B9" s="26"/>
      <c r="C9" s="19" t="s">
        <v>133</v>
      </c>
      <c r="D9" s="26"/>
    </row>
    <row r="10" spans="1:4" ht="19.899999999999999" customHeight="1">
      <c r="A10" s="19" t="s">
        <v>134</v>
      </c>
      <c r="B10" s="26"/>
      <c r="C10" s="19" t="s">
        <v>135</v>
      </c>
      <c r="D10" s="26"/>
    </row>
    <row r="11" spans="1:4" ht="19.899999999999999" customHeight="1">
      <c r="A11" s="19" t="s">
        <v>134</v>
      </c>
      <c r="B11" s="26"/>
      <c r="C11" s="19" t="s">
        <v>136</v>
      </c>
      <c r="D11" s="26"/>
    </row>
    <row r="12" spans="1:4" ht="19.899999999999999" customHeight="1">
      <c r="A12" s="19" t="s">
        <v>134</v>
      </c>
      <c r="B12" s="26"/>
      <c r="C12" s="19" t="s">
        <v>137</v>
      </c>
      <c r="D12" s="26"/>
    </row>
    <row r="13" spans="1:4" ht="19.899999999999999" customHeight="1">
      <c r="A13" s="19" t="s">
        <v>134</v>
      </c>
      <c r="B13" s="26"/>
      <c r="C13" s="19" t="s">
        <v>138</v>
      </c>
      <c r="D13" s="26"/>
    </row>
    <row r="14" spans="1:4" ht="19.899999999999999" customHeight="1">
      <c r="A14" s="19" t="s">
        <v>134</v>
      </c>
      <c r="B14" s="26"/>
      <c r="C14" s="19" t="s">
        <v>139</v>
      </c>
      <c r="D14" s="26">
        <v>4829.71</v>
      </c>
    </row>
    <row r="15" spans="1:4" ht="19.899999999999999" customHeight="1">
      <c r="A15" s="19" t="s">
        <v>134</v>
      </c>
      <c r="B15" s="26"/>
      <c r="C15" s="19" t="s">
        <v>140</v>
      </c>
      <c r="D15" s="26"/>
    </row>
    <row r="16" spans="1:4" ht="19.899999999999999" customHeight="1">
      <c r="A16" s="19" t="s">
        <v>134</v>
      </c>
      <c r="B16" s="26"/>
      <c r="C16" s="19" t="s">
        <v>141</v>
      </c>
      <c r="D16" s="26">
        <v>167.75</v>
      </c>
    </row>
    <row r="17" spans="1:4" ht="19.899999999999999" customHeight="1">
      <c r="A17" s="19" t="s">
        <v>134</v>
      </c>
      <c r="B17" s="26"/>
      <c r="C17" s="19" t="s">
        <v>142</v>
      </c>
      <c r="D17" s="26"/>
    </row>
    <row r="18" spans="1:4" ht="19.899999999999999" customHeight="1">
      <c r="A18" s="19" t="s">
        <v>134</v>
      </c>
      <c r="B18" s="26"/>
      <c r="C18" s="19" t="s">
        <v>143</v>
      </c>
      <c r="D18" s="26"/>
    </row>
    <row r="19" spans="1:4" ht="19.899999999999999" customHeight="1">
      <c r="A19" s="19" t="s">
        <v>134</v>
      </c>
      <c r="B19" s="26"/>
      <c r="C19" s="19" t="s">
        <v>144</v>
      </c>
      <c r="D19" s="26"/>
    </row>
    <row r="20" spans="1:4" ht="19.899999999999999" customHeight="1">
      <c r="A20" s="19" t="s">
        <v>134</v>
      </c>
      <c r="B20" s="26"/>
      <c r="C20" s="19" t="s">
        <v>145</v>
      </c>
      <c r="D20" s="26"/>
    </row>
    <row r="21" spans="1:4" ht="19.899999999999999" customHeight="1">
      <c r="A21" s="19" t="s">
        <v>134</v>
      </c>
      <c r="B21" s="26"/>
      <c r="C21" s="19" t="s">
        <v>146</v>
      </c>
      <c r="D21" s="26"/>
    </row>
    <row r="22" spans="1:4" ht="19.899999999999999" customHeight="1">
      <c r="A22" s="19" t="s">
        <v>134</v>
      </c>
      <c r="B22" s="26"/>
      <c r="C22" s="19" t="s">
        <v>147</v>
      </c>
      <c r="D22" s="26"/>
    </row>
    <row r="23" spans="1:4" ht="19.899999999999999" customHeight="1">
      <c r="A23" s="19" t="s">
        <v>134</v>
      </c>
      <c r="B23" s="26"/>
      <c r="C23" s="19" t="s">
        <v>148</v>
      </c>
      <c r="D23" s="26"/>
    </row>
    <row r="24" spans="1:4" ht="19.899999999999999" customHeight="1">
      <c r="A24" s="19" t="s">
        <v>134</v>
      </c>
      <c r="B24" s="26"/>
      <c r="C24" s="19" t="s">
        <v>149</v>
      </c>
      <c r="D24" s="26"/>
    </row>
    <row r="25" spans="1:4" ht="19.899999999999999" customHeight="1">
      <c r="A25" s="19" t="s">
        <v>134</v>
      </c>
      <c r="B25" s="26"/>
      <c r="C25" s="19" t="s">
        <v>150</v>
      </c>
      <c r="D25" s="26"/>
    </row>
    <row r="26" spans="1:4" ht="19.899999999999999" customHeight="1">
      <c r="A26" s="19" t="s">
        <v>134</v>
      </c>
      <c r="B26" s="26"/>
      <c r="C26" s="19" t="s">
        <v>151</v>
      </c>
      <c r="D26" s="26">
        <v>31.52</v>
      </c>
    </row>
    <row r="27" spans="1:4" ht="19.899999999999999" customHeight="1">
      <c r="A27" s="19" t="s">
        <v>134</v>
      </c>
      <c r="B27" s="26"/>
      <c r="C27" s="19" t="s">
        <v>152</v>
      </c>
      <c r="D27" s="26"/>
    </row>
    <row r="28" spans="1:4" ht="19.899999999999999" customHeight="1">
      <c r="A28" s="19" t="s">
        <v>134</v>
      </c>
      <c r="B28" s="26"/>
      <c r="C28" s="19" t="s">
        <v>153</v>
      </c>
      <c r="D28" s="26"/>
    </row>
    <row r="29" spans="1:4" ht="19.899999999999999" customHeight="1">
      <c r="A29" s="19" t="s">
        <v>134</v>
      </c>
      <c r="B29" s="26"/>
      <c r="C29" s="19" t="s">
        <v>154</v>
      </c>
      <c r="D29" s="26"/>
    </row>
    <row r="30" spans="1:4" ht="19.899999999999999" customHeight="1">
      <c r="A30" s="19" t="s">
        <v>134</v>
      </c>
      <c r="B30" s="26"/>
      <c r="C30" s="19" t="s">
        <v>155</v>
      </c>
      <c r="D30" s="26"/>
    </row>
    <row r="31" spans="1:4" ht="19.899999999999999" customHeight="1">
      <c r="A31" s="19" t="s">
        <v>134</v>
      </c>
      <c r="B31" s="26"/>
      <c r="C31" s="19" t="s">
        <v>156</v>
      </c>
      <c r="D31" s="26"/>
    </row>
    <row r="32" spans="1:4" ht="19.899999999999999" customHeight="1">
      <c r="A32" s="19" t="s">
        <v>134</v>
      </c>
      <c r="B32" s="26"/>
      <c r="C32" s="19" t="s">
        <v>157</v>
      </c>
      <c r="D32" s="26"/>
    </row>
    <row r="33" spans="1:4" ht="19.899999999999999" customHeight="1">
      <c r="A33" s="19" t="s">
        <v>134</v>
      </c>
      <c r="B33" s="26"/>
      <c r="C33" s="19" t="s">
        <v>158</v>
      </c>
      <c r="D33" s="26"/>
    </row>
    <row r="34" spans="1:4" ht="19.899999999999999" customHeight="1">
      <c r="A34" s="39" t="s">
        <v>159</v>
      </c>
      <c r="B34" s="26"/>
      <c r="C34" s="39" t="s">
        <v>160</v>
      </c>
      <c r="D34" s="26"/>
    </row>
    <row r="35" spans="1:4" ht="19.899999999999999" customHeight="1">
      <c r="A35" s="19" t="s">
        <v>161</v>
      </c>
      <c r="B35" s="26"/>
      <c r="C35" s="19" t="s">
        <v>134</v>
      </c>
      <c r="D35" s="26"/>
    </row>
    <row r="36" spans="1:4" ht="19.899999999999999" customHeight="1">
      <c r="A36" s="19" t="s">
        <v>162</v>
      </c>
      <c r="B36" s="26"/>
      <c r="C36" s="19" t="s">
        <v>134</v>
      </c>
      <c r="D36" s="26"/>
    </row>
    <row r="37" spans="1:4" ht="19.899999999999999" customHeight="1">
      <c r="A37" s="19" t="s">
        <v>163</v>
      </c>
      <c r="B37" s="26"/>
      <c r="C37" s="19" t="s">
        <v>134</v>
      </c>
      <c r="D37" s="26"/>
    </row>
    <row r="38" spans="1:4" ht="19.899999999999999" customHeight="1">
      <c r="A38" s="19" t="s">
        <v>164</v>
      </c>
      <c r="B38" s="26"/>
      <c r="C38" s="19" t="s">
        <v>134</v>
      </c>
      <c r="D38" s="26"/>
    </row>
    <row r="39" spans="1:4" ht="19.899999999999999" customHeight="1">
      <c r="A39" s="19" t="s">
        <v>165</v>
      </c>
      <c r="B39" s="26"/>
      <c r="C39" s="19" t="s">
        <v>134</v>
      </c>
      <c r="D39" s="26"/>
    </row>
    <row r="40" spans="1:4" ht="19.899999999999999" customHeight="1">
      <c r="A40" s="19" t="s">
        <v>166</v>
      </c>
      <c r="B40" s="26"/>
      <c r="C40" s="19" t="s">
        <v>134</v>
      </c>
      <c r="D40" s="26"/>
    </row>
    <row r="41" spans="1:4" ht="19.899999999999999" customHeight="1">
      <c r="A41" s="19" t="s">
        <v>167</v>
      </c>
      <c r="B41" s="26"/>
      <c r="C41" s="19" t="s">
        <v>134</v>
      </c>
      <c r="D41" s="26"/>
    </row>
    <row r="42" spans="1:4" ht="27" customHeight="1">
      <c r="A42" s="19" t="s">
        <v>168</v>
      </c>
      <c r="B42" s="26"/>
      <c r="C42" s="19" t="s">
        <v>134</v>
      </c>
      <c r="D42" s="26"/>
    </row>
    <row r="43" spans="1:4" ht="32.1" customHeight="1">
      <c r="A43" s="19" t="s">
        <v>169</v>
      </c>
      <c r="B43" s="26"/>
      <c r="C43" s="19" t="s">
        <v>134</v>
      </c>
      <c r="D43" s="26"/>
    </row>
    <row r="44" spans="1:4" ht="19.899999999999999" customHeight="1">
      <c r="A44" s="31" t="s">
        <v>28</v>
      </c>
      <c r="B44" s="26">
        <v>5028.9799999999996</v>
      </c>
      <c r="C44" s="31" t="s">
        <v>29</v>
      </c>
      <c r="D44" s="26">
        <v>5028.9799999999996</v>
      </c>
    </row>
    <row r="45" spans="1:4" ht="8.4499999999999993" customHeight="1">
      <c r="A45" s="59"/>
      <c r="B45" s="59"/>
      <c r="C45" s="59"/>
      <c r="D45" s="59"/>
    </row>
  </sheetData>
  <mergeCells count="4">
    <mergeCell ref="A2:D2"/>
    <mergeCell ref="A3:B3"/>
    <mergeCell ref="A4:B4"/>
    <mergeCell ref="C4:D4"/>
  </mergeCells>
  <phoneticPr fontId="26" type="noConversion"/>
  <pageMargins left="0.75" right="0.75" top="0.270000010728836" bottom="0.270000010728836" header="0" footer="0"/>
  <pageSetup paperSize="5" orientation="portrait"/>
</worksheet>
</file>

<file path=xl/worksheets/sheet6.xml><?xml version="1.0" encoding="utf-8"?>
<worksheet xmlns="http://schemas.openxmlformats.org/spreadsheetml/2006/main" xmlns:r="http://schemas.openxmlformats.org/officeDocument/2006/relationships">
  <dimension ref="A1:G40"/>
  <sheetViews>
    <sheetView workbookViewId="0">
      <selection activeCell="H10" sqref="H10"/>
    </sheetView>
  </sheetViews>
  <sheetFormatPr defaultColWidth="10" defaultRowHeight="13.5"/>
  <cols>
    <col min="1" max="1" width="11.75" customWidth="1"/>
    <col min="2" max="2" width="34.25" customWidth="1"/>
    <col min="3" max="6" width="16.375" customWidth="1"/>
    <col min="7" max="7" width="18.875" customWidth="1"/>
  </cols>
  <sheetData>
    <row r="1" spans="1:7" ht="14.25" customHeight="1">
      <c r="A1" s="1" t="s">
        <v>170</v>
      </c>
      <c r="B1" s="1"/>
      <c r="C1" s="3"/>
      <c r="D1" s="3"/>
      <c r="E1" s="2"/>
      <c r="F1" s="2"/>
      <c r="G1" s="3"/>
    </row>
    <row r="2" spans="1:7" ht="19.899999999999999" customHeight="1">
      <c r="A2" s="75" t="s">
        <v>171</v>
      </c>
      <c r="B2" s="75"/>
      <c r="C2" s="75"/>
      <c r="D2" s="75"/>
      <c r="E2" s="75"/>
      <c r="F2" s="75"/>
      <c r="G2" s="75"/>
    </row>
    <row r="3" spans="1:7" ht="17.100000000000001" customHeight="1">
      <c r="A3" s="4"/>
      <c r="B3" s="5"/>
      <c r="C3" s="57"/>
      <c r="D3" s="57"/>
      <c r="E3" s="5"/>
      <c r="F3" s="5"/>
      <c r="G3" s="17" t="s">
        <v>4</v>
      </c>
    </row>
    <row r="4" spans="1:7" ht="21.4" customHeight="1">
      <c r="A4" s="72" t="s">
        <v>49</v>
      </c>
      <c r="B4" s="72" t="s">
        <v>50</v>
      </c>
      <c r="C4" s="83" t="s">
        <v>9</v>
      </c>
      <c r="D4" s="83" t="s">
        <v>51</v>
      </c>
      <c r="E4" s="83"/>
      <c r="F4" s="83"/>
      <c r="G4" s="83" t="s">
        <v>52</v>
      </c>
    </row>
    <row r="5" spans="1:7" ht="21.4" customHeight="1">
      <c r="A5" s="72"/>
      <c r="B5" s="72"/>
      <c r="C5" s="83"/>
      <c r="D5" s="6" t="s">
        <v>37</v>
      </c>
      <c r="E5" s="6" t="s">
        <v>172</v>
      </c>
      <c r="F5" s="6" t="s">
        <v>173</v>
      </c>
      <c r="G5" s="83"/>
    </row>
    <row r="6" spans="1:7" ht="19.899999999999999" customHeight="1">
      <c r="A6" s="79" t="s">
        <v>42</v>
      </c>
      <c r="B6" s="79"/>
      <c r="C6" s="26">
        <v>5028.9799999999996</v>
      </c>
      <c r="D6" s="22">
        <v>449.83</v>
      </c>
      <c r="E6" s="22">
        <v>397.4</v>
      </c>
      <c r="F6" s="22">
        <v>52.43</v>
      </c>
      <c r="G6" s="22">
        <v>4579.1499999999996</v>
      </c>
    </row>
    <row r="7" spans="1:7" ht="19.899999999999999" customHeight="1">
      <c r="A7" s="61" t="s">
        <v>57</v>
      </c>
      <c r="B7" s="62" t="s">
        <v>58</v>
      </c>
      <c r="C7" s="26">
        <v>4852.1099999999997</v>
      </c>
      <c r="D7" s="26">
        <v>400.56</v>
      </c>
      <c r="E7" s="26">
        <v>348.14</v>
      </c>
      <c r="F7" s="26">
        <v>52.43</v>
      </c>
      <c r="G7" s="26">
        <f>G12+G18+G25</f>
        <v>4429.1499999999996</v>
      </c>
    </row>
    <row r="8" spans="1:7" ht="19.899999999999999" customHeight="1">
      <c r="A8" s="61" t="s">
        <v>59</v>
      </c>
      <c r="B8" s="62" t="s">
        <v>60</v>
      </c>
      <c r="C8" s="26">
        <v>53.92</v>
      </c>
      <c r="D8" s="26">
        <v>53.92</v>
      </c>
      <c r="E8" s="26">
        <v>53.92</v>
      </c>
      <c r="F8" s="26"/>
      <c r="G8" s="26"/>
    </row>
    <row r="9" spans="1:7" ht="19.899999999999999" customHeight="1">
      <c r="A9" s="61" t="s">
        <v>61</v>
      </c>
      <c r="B9" s="62" t="s">
        <v>62</v>
      </c>
      <c r="C9" s="26">
        <v>0.15</v>
      </c>
      <c r="D9" s="26">
        <v>0.15</v>
      </c>
      <c r="E9" s="26">
        <v>0.15</v>
      </c>
      <c r="F9" s="26"/>
      <c r="G9" s="26"/>
    </row>
    <row r="10" spans="1:7" ht="19.899999999999999" customHeight="1">
      <c r="A10" s="61" t="s">
        <v>63</v>
      </c>
      <c r="B10" s="62" t="s">
        <v>64</v>
      </c>
      <c r="C10" s="26">
        <v>35.85</v>
      </c>
      <c r="D10" s="26">
        <v>35.85</v>
      </c>
      <c r="E10" s="26">
        <v>35.85</v>
      </c>
      <c r="F10" s="26"/>
      <c r="G10" s="26"/>
    </row>
    <row r="11" spans="1:7" ht="19.899999999999999" customHeight="1">
      <c r="A11" s="61" t="s">
        <v>65</v>
      </c>
      <c r="B11" s="62" t="s">
        <v>66</v>
      </c>
      <c r="C11" s="26">
        <v>17.920000000000002</v>
      </c>
      <c r="D11" s="26">
        <v>17.920000000000002</v>
      </c>
      <c r="E11" s="26">
        <v>17.920000000000002</v>
      </c>
      <c r="F11" s="26"/>
      <c r="G11" s="26"/>
    </row>
    <row r="12" spans="1:7" ht="19.899999999999999" customHeight="1">
      <c r="A12" s="61" t="s">
        <v>67</v>
      </c>
      <c r="B12" s="62" t="s">
        <v>68</v>
      </c>
      <c r="C12" s="26">
        <v>2502.4</v>
      </c>
      <c r="D12" s="26"/>
      <c r="E12" s="26"/>
      <c r="F12" s="26"/>
      <c r="G12" s="26">
        <v>2502.4</v>
      </c>
    </row>
    <row r="13" spans="1:7" ht="19.899999999999999" customHeight="1">
      <c r="A13" s="61" t="s">
        <v>69</v>
      </c>
      <c r="B13" s="62" t="s">
        <v>70</v>
      </c>
      <c r="C13" s="26">
        <v>130</v>
      </c>
      <c r="D13" s="26"/>
      <c r="E13" s="26"/>
      <c r="F13" s="26"/>
      <c r="G13" s="26">
        <v>130</v>
      </c>
    </row>
    <row r="14" spans="1:7" ht="19.899999999999999" customHeight="1">
      <c r="A14" s="61" t="s">
        <v>71</v>
      </c>
      <c r="B14" s="62" t="s">
        <v>72</v>
      </c>
      <c r="C14" s="26">
        <v>120</v>
      </c>
      <c r="D14" s="26"/>
      <c r="E14" s="26"/>
      <c r="F14" s="26"/>
      <c r="G14" s="26">
        <v>120</v>
      </c>
    </row>
    <row r="15" spans="1:7" ht="19.899999999999999" customHeight="1">
      <c r="A15" s="61" t="s">
        <v>73</v>
      </c>
      <c r="B15" s="62" t="s">
        <v>74</v>
      </c>
      <c r="C15" s="26">
        <v>1235.4000000000001</v>
      </c>
      <c r="D15" s="26"/>
      <c r="E15" s="26"/>
      <c r="F15" s="26"/>
      <c r="G15" s="26">
        <v>1235.4000000000001</v>
      </c>
    </row>
    <row r="16" spans="1:7" ht="19.899999999999999" customHeight="1">
      <c r="A16" s="61" t="s">
        <v>75</v>
      </c>
      <c r="B16" s="62" t="s">
        <v>76</v>
      </c>
      <c r="C16" s="26">
        <v>544</v>
      </c>
      <c r="D16" s="26"/>
      <c r="E16" s="26"/>
      <c r="F16" s="26"/>
      <c r="G16" s="26">
        <v>544</v>
      </c>
    </row>
    <row r="17" spans="1:7" ht="19.899999999999999" customHeight="1">
      <c r="A17" s="61" t="s">
        <v>77</v>
      </c>
      <c r="B17" s="62" t="s">
        <v>78</v>
      </c>
      <c r="C17" s="26">
        <v>473</v>
      </c>
      <c r="D17" s="26"/>
      <c r="E17" s="26"/>
      <c r="F17" s="26"/>
      <c r="G17" s="26">
        <v>473</v>
      </c>
    </row>
    <row r="18" spans="1:7" ht="19.899999999999999" customHeight="1">
      <c r="A18" s="61" t="s">
        <v>79</v>
      </c>
      <c r="B18" s="62" t="s">
        <v>80</v>
      </c>
      <c r="C18" s="26">
        <v>1663.27</v>
      </c>
      <c r="D18" s="26">
        <v>75.87</v>
      </c>
      <c r="E18" s="26">
        <v>64.17</v>
      </c>
      <c r="F18" s="26">
        <v>11.7</v>
      </c>
      <c r="G18" s="26">
        <v>1565</v>
      </c>
    </row>
    <row r="19" spans="1:7" ht="19.899999999999999" customHeight="1">
      <c r="A19" s="61" t="s">
        <v>81</v>
      </c>
      <c r="B19" s="62" t="s">
        <v>82</v>
      </c>
      <c r="C19" s="26">
        <v>1020</v>
      </c>
      <c r="D19" s="26"/>
      <c r="E19" s="26"/>
      <c r="F19" s="26"/>
      <c r="G19" s="26">
        <v>1020</v>
      </c>
    </row>
    <row r="20" spans="1:7" ht="19.899999999999999" customHeight="1">
      <c r="A20" s="61" t="s">
        <v>83</v>
      </c>
      <c r="B20" s="62" t="s">
        <v>84</v>
      </c>
      <c r="C20" s="26">
        <v>26.68</v>
      </c>
      <c r="D20" s="26">
        <v>26.68</v>
      </c>
      <c r="E20" s="26">
        <v>26.68</v>
      </c>
      <c r="F20" s="26"/>
      <c r="G20" s="26"/>
    </row>
    <row r="21" spans="1:7" ht="29.1" customHeight="1">
      <c r="A21" s="61" t="s">
        <v>85</v>
      </c>
      <c r="B21" s="62" t="s">
        <v>86</v>
      </c>
      <c r="C21" s="26">
        <v>49.19</v>
      </c>
      <c r="D21" s="26">
        <v>49.19</v>
      </c>
      <c r="E21" s="26">
        <v>37.49</v>
      </c>
      <c r="F21" s="26">
        <v>11.7</v>
      </c>
      <c r="G21" s="26"/>
    </row>
    <row r="22" spans="1:7" ht="19.899999999999999" customHeight="1">
      <c r="A22" s="61" t="s">
        <v>87</v>
      </c>
      <c r="B22" s="62" t="s">
        <v>88</v>
      </c>
      <c r="C22" s="26">
        <v>30</v>
      </c>
      <c r="D22" s="26"/>
      <c r="E22" s="26"/>
      <c r="F22" s="26"/>
      <c r="G22" s="26">
        <v>30</v>
      </c>
    </row>
    <row r="23" spans="1:7" ht="19.899999999999999" customHeight="1">
      <c r="A23" s="61" t="s">
        <v>89</v>
      </c>
      <c r="B23" s="62" t="s">
        <v>90</v>
      </c>
      <c r="C23" s="26">
        <v>493</v>
      </c>
      <c r="D23" s="26"/>
      <c r="E23" s="26"/>
      <c r="F23" s="26"/>
      <c r="G23" s="26">
        <v>493</v>
      </c>
    </row>
    <row r="24" spans="1:7" ht="19.899999999999999" customHeight="1">
      <c r="A24" s="61" t="s">
        <v>91</v>
      </c>
      <c r="B24" s="62" t="s">
        <v>92</v>
      </c>
      <c r="C24" s="26">
        <v>22</v>
      </c>
      <c r="D24" s="26"/>
      <c r="E24" s="26"/>
      <c r="F24" s="26"/>
      <c r="G24" s="26">
        <v>22</v>
      </c>
    </row>
    <row r="25" spans="1:7" ht="19.899999999999999" customHeight="1">
      <c r="A25" s="61" t="s">
        <v>93</v>
      </c>
      <c r="B25" s="62" t="s">
        <v>94</v>
      </c>
      <c r="C25" s="26">
        <v>632.52</v>
      </c>
      <c r="D25" s="26">
        <v>270.77</v>
      </c>
      <c r="E25" s="26">
        <v>230.04</v>
      </c>
      <c r="F25" s="26">
        <v>40.729999999999997</v>
      </c>
      <c r="G25" s="26">
        <v>361.75</v>
      </c>
    </row>
    <row r="26" spans="1:7" ht="19.899999999999999" customHeight="1">
      <c r="A26" s="61" t="s">
        <v>95</v>
      </c>
      <c r="B26" s="62" t="s">
        <v>96</v>
      </c>
      <c r="C26" s="26">
        <v>135.94999999999999</v>
      </c>
      <c r="D26" s="26">
        <v>135.94999999999999</v>
      </c>
      <c r="E26" s="26">
        <v>114.23</v>
      </c>
      <c r="F26" s="26">
        <v>21.73</v>
      </c>
      <c r="G26" s="26"/>
    </row>
    <row r="27" spans="1:7" ht="19.899999999999999" customHeight="1">
      <c r="A27" s="61" t="s">
        <v>97</v>
      </c>
      <c r="B27" s="62" t="s">
        <v>98</v>
      </c>
      <c r="C27" s="26">
        <v>307</v>
      </c>
      <c r="D27" s="26"/>
      <c r="E27" s="26"/>
      <c r="F27" s="26"/>
      <c r="G27" s="26">
        <v>307</v>
      </c>
    </row>
    <row r="28" spans="1:7" ht="19.899999999999999" customHeight="1">
      <c r="A28" s="61" t="s">
        <v>99</v>
      </c>
      <c r="B28" s="62" t="s">
        <v>100</v>
      </c>
      <c r="C28" s="26">
        <v>134.82</v>
      </c>
      <c r="D28" s="26">
        <v>134.82</v>
      </c>
      <c r="E28" s="26">
        <v>115.82</v>
      </c>
      <c r="F28" s="26">
        <v>19</v>
      </c>
      <c r="G28" s="26"/>
    </row>
    <row r="29" spans="1:7" ht="19.899999999999999" customHeight="1">
      <c r="A29" s="61" t="s">
        <v>101</v>
      </c>
      <c r="B29" s="62" t="s">
        <v>102</v>
      </c>
      <c r="C29" s="26">
        <v>54.75</v>
      </c>
      <c r="D29" s="26"/>
      <c r="E29" s="26"/>
      <c r="F29" s="26"/>
      <c r="G29" s="26">
        <v>54.75</v>
      </c>
    </row>
    <row r="30" spans="1:7" ht="19.899999999999999" customHeight="1">
      <c r="A30" s="61" t="s">
        <v>103</v>
      </c>
      <c r="B30" s="62" t="s">
        <v>104</v>
      </c>
      <c r="C30" s="26">
        <v>218.78</v>
      </c>
      <c r="D30" s="26">
        <v>17.739999999999998</v>
      </c>
      <c r="E30" s="26">
        <v>17.739999999999998</v>
      </c>
      <c r="F30" s="26"/>
      <c r="G30" s="26">
        <v>150</v>
      </c>
    </row>
    <row r="31" spans="1:7" ht="19.899999999999999" customHeight="1">
      <c r="A31" s="61" t="s">
        <v>105</v>
      </c>
      <c r="B31" s="62" t="s">
        <v>106</v>
      </c>
      <c r="C31" s="26">
        <v>17.739999999999998</v>
      </c>
      <c r="D31" s="26">
        <v>17.739999999999998</v>
      </c>
      <c r="E31" s="26">
        <v>17.739999999999998</v>
      </c>
      <c r="F31" s="26"/>
      <c r="G31" s="26"/>
    </row>
    <row r="32" spans="1:7" ht="19.899999999999999" customHeight="1">
      <c r="A32" s="61" t="s">
        <v>107</v>
      </c>
      <c r="B32" s="62" t="s">
        <v>108</v>
      </c>
      <c r="C32" s="26">
        <v>4.43</v>
      </c>
      <c r="D32" s="26">
        <v>4.43</v>
      </c>
      <c r="E32" s="26">
        <v>4.43</v>
      </c>
      <c r="F32" s="26"/>
      <c r="G32" s="26"/>
    </row>
    <row r="33" spans="1:7" ht="19.899999999999999" customHeight="1">
      <c r="A33" s="61" t="s">
        <v>109</v>
      </c>
      <c r="B33" s="62" t="s">
        <v>110</v>
      </c>
      <c r="C33" s="26">
        <v>6.1</v>
      </c>
      <c r="D33" s="26">
        <v>6.1</v>
      </c>
      <c r="E33" s="26">
        <v>6.1</v>
      </c>
      <c r="F33" s="26"/>
      <c r="G33" s="26"/>
    </row>
    <row r="34" spans="1:7" ht="19.899999999999999" customHeight="1">
      <c r="A34" s="61" t="s">
        <v>111</v>
      </c>
      <c r="B34" s="62" t="s">
        <v>112</v>
      </c>
      <c r="C34" s="26">
        <v>7.21</v>
      </c>
      <c r="D34" s="26">
        <v>7.21</v>
      </c>
      <c r="E34" s="26">
        <v>7.21</v>
      </c>
      <c r="F34" s="26"/>
      <c r="G34" s="26"/>
    </row>
    <row r="35" spans="1:7" ht="19.899999999999999" customHeight="1">
      <c r="A35" s="61" t="s">
        <v>113</v>
      </c>
      <c r="B35" s="62" t="s">
        <v>114</v>
      </c>
      <c r="C35" s="26">
        <v>150</v>
      </c>
      <c r="D35" s="26"/>
      <c r="E35" s="26"/>
      <c r="F35" s="26"/>
      <c r="G35" s="26">
        <v>150</v>
      </c>
    </row>
    <row r="36" spans="1:7" ht="19.899999999999999" customHeight="1">
      <c r="A36" s="61" t="s">
        <v>115</v>
      </c>
      <c r="B36" s="62" t="s">
        <v>116</v>
      </c>
      <c r="C36" s="26">
        <v>150</v>
      </c>
      <c r="D36" s="26"/>
      <c r="E36" s="26"/>
      <c r="F36" s="26"/>
      <c r="G36" s="26">
        <v>150</v>
      </c>
    </row>
    <row r="37" spans="1:7" ht="19.899999999999999" customHeight="1">
      <c r="A37" s="61" t="s">
        <v>117</v>
      </c>
      <c r="B37" s="62" t="s">
        <v>118</v>
      </c>
      <c r="C37" s="26">
        <v>31.52</v>
      </c>
      <c r="D37" s="26">
        <v>31.52</v>
      </c>
      <c r="E37" s="26">
        <v>31.52</v>
      </c>
      <c r="F37" s="26"/>
      <c r="G37" s="26"/>
    </row>
    <row r="38" spans="1:7" ht="19.899999999999999" customHeight="1">
      <c r="A38" s="61" t="s">
        <v>119</v>
      </c>
      <c r="B38" s="62" t="s">
        <v>120</v>
      </c>
      <c r="C38" s="26">
        <v>31.52</v>
      </c>
      <c r="D38" s="26">
        <v>31.52</v>
      </c>
      <c r="E38" s="26">
        <v>31.52</v>
      </c>
      <c r="F38" s="26"/>
      <c r="G38" s="26"/>
    </row>
    <row r="39" spans="1:7" ht="19.899999999999999" customHeight="1">
      <c r="A39" s="61" t="s">
        <v>121</v>
      </c>
      <c r="B39" s="62" t="s">
        <v>122</v>
      </c>
      <c r="C39" s="26">
        <v>31.52</v>
      </c>
      <c r="D39" s="26">
        <v>31.52</v>
      </c>
      <c r="E39" s="26">
        <v>31.52</v>
      </c>
      <c r="F39" s="26"/>
      <c r="G39" s="26"/>
    </row>
    <row r="40" spans="1:7" ht="11.25" customHeight="1">
      <c r="A40" s="59" t="s">
        <v>174</v>
      </c>
      <c r="B40" s="59"/>
      <c r="C40" s="59"/>
      <c r="D40" s="59"/>
      <c r="E40" s="59"/>
      <c r="F40" s="59"/>
      <c r="G40" s="59"/>
    </row>
  </sheetData>
  <mergeCells count="7">
    <mergeCell ref="A2:G2"/>
    <mergeCell ref="D4:F4"/>
    <mergeCell ref="A6:B6"/>
    <mergeCell ref="A4:A5"/>
    <mergeCell ref="B4:B5"/>
    <mergeCell ref="C4:C5"/>
    <mergeCell ref="G4:G5"/>
  </mergeCells>
  <phoneticPr fontId="26" type="noConversion"/>
  <pageMargins left="0.75" right="0.75" top="0.270000010728836" bottom="0.270000010728836" header="0" footer="0"/>
  <pageSetup paperSize="9" orientation="landscape"/>
</worksheet>
</file>

<file path=xl/worksheets/sheet7.xml><?xml version="1.0" encoding="utf-8"?>
<worksheet xmlns="http://schemas.openxmlformats.org/spreadsheetml/2006/main" xmlns:r="http://schemas.openxmlformats.org/officeDocument/2006/relationships">
  <dimension ref="A1:E40"/>
  <sheetViews>
    <sheetView topLeftCell="A5" workbookViewId="0">
      <selection activeCell="F12" sqref="F12"/>
    </sheetView>
  </sheetViews>
  <sheetFormatPr defaultColWidth="10" defaultRowHeight="13.5"/>
  <cols>
    <col min="1" max="1" width="15.375" customWidth="1"/>
    <col min="2" max="2" width="34.625" customWidth="1"/>
    <col min="3" max="3" width="17.75" customWidth="1"/>
    <col min="4" max="4" width="22.75" customWidth="1"/>
    <col min="5" max="5" width="19.375" customWidth="1"/>
  </cols>
  <sheetData>
    <row r="1" spans="1:5" ht="14.25" customHeight="1">
      <c r="A1" s="1" t="s">
        <v>175</v>
      </c>
      <c r="B1" s="3"/>
      <c r="C1" s="3"/>
      <c r="D1" s="3"/>
      <c r="E1" s="3" t="s">
        <v>2</v>
      </c>
    </row>
    <row r="2" spans="1:5" ht="22.7" customHeight="1">
      <c r="A2" s="75" t="s">
        <v>176</v>
      </c>
      <c r="B2" s="75"/>
      <c r="C2" s="75"/>
      <c r="D2" s="75"/>
      <c r="E2" s="75"/>
    </row>
    <row r="3" spans="1:5" ht="17.100000000000001" customHeight="1">
      <c r="A3" s="84"/>
      <c r="B3" s="84"/>
      <c r="C3" s="57"/>
      <c r="D3" s="57"/>
      <c r="E3" s="17" t="s">
        <v>4</v>
      </c>
    </row>
    <row r="4" spans="1:5" ht="21.4" customHeight="1">
      <c r="A4" s="83" t="s">
        <v>177</v>
      </c>
      <c r="B4" s="83"/>
      <c r="C4" s="83" t="s">
        <v>178</v>
      </c>
      <c r="D4" s="83"/>
      <c r="E4" s="83"/>
    </row>
    <row r="5" spans="1:5" ht="21.4" customHeight="1">
      <c r="A5" s="6" t="s">
        <v>49</v>
      </c>
      <c r="B5" s="6" t="s">
        <v>50</v>
      </c>
      <c r="C5" s="6" t="s">
        <v>9</v>
      </c>
      <c r="D5" s="6" t="s">
        <v>172</v>
      </c>
      <c r="E5" s="6" t="s">
        <v>173</v>
      </c>
    </row>
    <row r="6" spans="1:5" ht="19.899999999999999" customHeight="1">
      <c r="A6" s="23"/>
      <c r="B6" s="20" t="s">
        <v>42</v>
      </c>
      <c r="C6" s="22">
        <v>449.83</v>
      </c>
      <c r="D6" s="22">
        <v>397.4</v>
      </c>
      <c r="E6" s="22">
        <v>52.43</v>
      </c>
    </row>
    <row r="7" spans="1:5" ht="19.899999999999999" customHeight="1">
      <c r="A7" s="62" t="s">
        <v>179</v>
      </c>
      <c r="B7" s="62" t="s">
        <v>180</v>
      </c>
      <c r="C7" s="26">
        <v>370.52</v>
      </c>
      <c r="D7" s="26">
        <v>370.52</v>
      </c>
      <c r="E7" s="26"/>
    </row>
    <row r="8" spans="1:5" ht="19.899999999999999" customHeight="1">
      <c r="A8" s="62" t="s">
        <v>181</v>
      </c>
      <c r="B8" s="19" t="s">
        <v>182</v>
      </c>
      <c r="C8" s="26">
        <v>84.64</v>
      </c>
      <c r="D8" s="26">
        <v>84.64</v>
      </c>
      <c r="E8" s="26"/>
    </row>
    <row r="9" spans="1:5" ht="19.899999999999999" customHeight="1">
      <c r="A9" s="62" t="s">
        <v>183</v>
      </c>
      <c r="B9" s="19" t="s">
        <v>184</v>
      </c>
      <c r="C9" s="26">
        <v>24.92</v>
      </c>
      <c r="D9" s="26">
        <v>24.92</v>
      </c>
      <c r="E9" s="26"/>
    </row>
    <row r="10" spans="1:5" ht="19.899999999999999" customHeight="1">
      <c r="A10" s="62" t="s">
        <v>185</v>
      </c>
      <c r="B10" s="19" t="s">
        <v>186</v>
      </c>
      <c r="C10" s="26">
        <v>119.32</v>
      </c>
      <c r="D10" s="26">
        <v>119.32</v>
      </c>
      <c r="E10" s="26"/>
    </row>
    <row r="11" spans="1:5" ht="19.899999999999999" customHeight="1">
      <c r="A11" s="62" t="s">
        <v>187</v>
      </c>
      <c r="B11" s="19" t="s">
        <v>188</v>
      </c>
      <c r="C11" s="26">
        <v>33.799999999999997</v>
      </c>
      <c r="D11" s="26">
        <v>33.799999999999997</v>
      </c>
      <c r="E11" s="26"/>
    </row>
    <row r="12" spans="1:5" ht="19.899999999999999" customHeight="1">
      <c r="A12" s="62" t="s">
        <v>189</v>
      </c>
      <c r="B12" s="19" t="s">
        <v>190</v>
      </c>
      <c r="C12" s="26">
        <v>35.85</v>
      </c>
      <c r="D12" s="26">
        <v>35.85</v>
      </c>
      <c r="E12" s="26"/>
    </row>
    <row r="13" spans="1:5" ht="19.899999999999999" customHeight="1">
      <c r="A13" s="62" t="s">
        <v>191</v>
      </c>
      <c r="B13" s="19" t="s">
        <v>192</v>
      </c>
      <c r="C13" s="26">
        <v>17.920000000000002</v>
      </c>
      <c r="D13" s="26">
        <v>17.920000000000002</v>
      </c>
      <c r="E13" s="26"/>
    </row>
    <row r="14" spans="1:5" ht="19.899999999999999" customHeight="1">
      <c r="A14" s="62" t="s">
        <v>193</v>
      </c>
      <c r="B14" s="19" t="s">
        <v>194</v>
      </c>
      <c r="C14" s="26">
        <v>10.53</v>
      </c>
      <c r="D14" s="26">
        <v>10.53</v>
      </c>
      <c r="E14" s="26"/>
    </row>
    <row r="15" spans="1:5" ht="19.899999999999999" customHeight="1">
      <c r="A15" s="62" t="s">
        <v>195</v>
      </c>
      <c r="B15" s="19" t="s">
        <v>196</v>
      </c>
      <c r="C15" s="26">
        <v>7.21</v>
      </c>
      <c r="D15" s="26">
        <v>7.21</v>
      </c>
      <c r="E15" s="26"/>
    </row>
    <row r="16" spans="1:5" ht="19.899999999999999" customHeight="1">
      <c r="A16" s="62" t="s">
        <v>197</v>
      </c>
      <c r="B16" s="19" t="s">
        <v>198</v>
      </c>
      <c r="C16" s="26">
        <v>0.8</v>
      </c>
      <c r="D16" s="26">
        <v>0.8</v>
      </c>
      <c r="E16" s="26"/>
    </row>
    <row r="17" spans="1:5" ht="19.899999999999999" customHeight="1">
      <c r="A17" s="62" t="s">
        <v>199</v>
      </c>
      <c r="B17" s="19" t="s">
        <v>122</v>
      </c>
      <c r="C17" s="26">
        <v>31.52</v>
      </c>
      <c r="D17" s="26">
        <v>31.52</v>
      </c>
      <c r="E17" s="26"/>
    </row>
    <row r="18" spans="1:5" ht="19.899999999999999" customHeight="1">
      <c r="A18" s="62" t="s">
        <v>200</v>
      </c>
      <c r="B18" s="19" t="s">
        <v>201</v>
      </c>
      <c r="C18" s="26">
        <v>4</v>
      </c>
      <c r="D18" s="26">
        <v>4</v>
      </c>
      <c r="E18" s="26"/>
    </row>
    <row r="19" spans="1:5" ht="19.899999999999999" customHeight="1">
      <c r="A19" s="62" t="s">
        <v>202</v>
      </c>
      <c r="B19" s="62" t="s">
        <v>203</v>
      </c>
      <c r="C19" s="26">
        <v>52.43</v>
      </c>
      <c r="D19" s="26"/>
      <c r="E19" s="26">
        <v>52.43</v>
      </c>
    </row>
    <row r="20" spans="1:5" ht="19.899999999999999" customHeight="1">
      <c r="A20" s="62" t="s">
        <v>204</v>
      </c>
      <c r="B20" s="19" t="s">
        <v>205</v>
      </c>
      <c r="C20" s="26">
        <v>14</v>
      </c>
      <c r="D20" s="26"/>
      <c r="E20" s="26">
        <v>14</v>
      </c>
    </row>
    <row r="21" spans="1:5" ht="19.899999999999999" customHeight="1">
      <c r="A21" s="62" t="s">
        <v>206</v>
      </c>
      <c r="B21" s="19" t="s">
        <v>207</v>
      </c>
      <c r="C21" s="26">
        <v>0.02</v>
      </c>
      <c r="D21" s="26"/>
      <c r="E21" s="26">
        <v>0.02</v>
      </c>
    </row>
    <row r="22" spans="1:5" ht="19.899999999999999" customHeight="1">
      <c r="A22" s="62" t="s">
        <v>208</v>
      </c>
      <c r="B22" s="19" t="s">
        <v>209</v>
      </c>
      <c r="C22" s="26">
        <v>0.8</v>
      </c>
      <c r="D22" s="26"/>
      <c r="E22" s="26">
        <v>0.8</v>
      </c>
    </row>
    <row r="23" spans="1:5" ht="19.899999999999999" customHeight="1">
      <c r="A23" s="62" t="s">
        <v>210</v>
      </c>
      <c r="B23" s="19" t="s">
        <v>211</v>
      </c>
      <c r="C23" s="26">
        <v>2</v>
      </c>
      <c r="D23" s="26"/>
      <c r="E23" s="26">
        <v>2</v>
      </c>
    </row>
    <row r="24" spans="1:5" ht="19.899999999999999" customHeight="1">
      <c r="A24" s="62" t="s">
        <v>212</v>
      </c>
      <c r="B24" s="19" t="s">
        <v>213</v>
      </c>
      <c r="C24" s="26">
        <v>1.1499999999999999</v>
      </c>
      <c r="D24" s="26"/>
      <c r="E24" s="26">
        <v>1.1499999999999999</v>
      </c>
    </row>
    <row r="25" spans="1:5" ht="19.899999999999999" customHeight="1">
      <c r="A25" s="62" t="s">
        <v>214</v>
      </c>
      <c r="B25" s="19" t="s">
        <v>215</v>
      </c>
      <c r="C25" s="26">
        <v>2</v>
      </c>
      <c r="D25" s="26"/>
      <c r="E25" s="26">
        <v>2</v>
      </c>
    </row>
    <row r="26" spans="1:5" ht="19.899999999999999" customHeight="1">
      <c r="A26" s="62" t="s">
        <v>216</v>
      </c>
      <c r="B26" s="19" t="s">
        <v>217</v>
      </c>
      <c r="C26" s="26"/>
      <c r="D26" s="26"/>
      <c r="E26" s="26"/>
    </row>
    <row r="27" spans="1:5" ht="19.899999999999999" customHeight="1">
      <c r="A27" s="62" t="s">
        <v>218</v>
      </c>
      <c r="B27" s="19" t="s">
        <v>219</v>
      </c>
      <c r="C27" s="26">
        <v>0.85</v>
      </c>
      <c r="D27" s="26"/>
      <c r="E27" s="26">
        <v>0.85</v>
      </c>
    </row>
    <row r="28" spans="1:5" ht="19.899999999999999" customHeight="1">
      <c r="A28" s="62" t="s">
        <v>220</v>
      </c>
      <c r="B28" s="19" t="s">
        <v>221</v>
      </c>
      <c r="C28" s="26"/>
      <c r="D28" s="26"/>
      <c r="E28" s="26"/>
    </row>
    <row r="29" spans="1:5" ht="19.899999999999999" customHeight="1">
      <c r="A29" s="62" t="s">
        <v>222</v>
      </c>
      <c r="B29" s="19" t="s">
        <v>223</v>
      </c>
      <c r="C29" s="26">
        <v>6.1</v>
      </c>
      <c r="D29" s="26"/>
      <c r="E29" s="26">
        <v>6.1</v>
      </c>
    </row>
    <row r="30" spans="1:5" ht="19.899999999999999" customHeight="1">
      <c r="A30" s="62" t="s">
        <v>224</v>
      </c>
      <c r="B30" s="19" t="s">
        <v>225</v>
      </c>
      <c r="C30" s="26">
        <v>6</v>
      </c>
      <c r="D30" s="26"/>
      <c r="E30" s="26">
        <v>6</v>
      </c>
    </row>
    <row r="31" spans="1:5" ht="19.899999999999999" customHeight="1">
      <c r="A31" s="62" t="s">
        <v>226</v>
      </c>
      <c r="B31" s="19" t="s">
        <v>227</v>
      </c>
      <c r="C31" s="26">
        <v>6.53</v>
      </c>
      <c r="D31" s="26"/>
      <c r="E31" s="26">
        <v>6.53</v>
      </c>
    </row>
    <row r="32" spans="1:5" ht="19.899999999999999" customHeight="1">
      <c r="A32" s="62" t="s">
        <v>228</v>
      </c>
      <c r="B32" s="19" t="s">
        <v>229</v>
      </c>
      <c r="C32" s="26">
        <v>12.98</v>
      </c>
      <c r="D32" s="26"/>
      <c r="E32" s="26">
        <v>12.98</v>
      </c>
    </row>
    <row r="33" spans="1:5" ht="19.899999999999999" customHeight="1">
      <c r="A33" s="62" t="s">
        <v>230</v>
      </c>
      <c r="B33" s="62" t="s">
        <v>231</v>
      </c>
      <c r="C33" s="26">
        <v>26.88</v>
      </c>
      <c r="D33" s="26">
        <v>26.88</v>
      </c>
      <c r="E33" s="26"/>
    </row>
    <row r="34" spans="1:5" ht="19.899999999999999" customHeight="1">
      <c r="A34" s="62" t="s">
        <v>232</v>
      </c>
      <c r="B34" s="19" t="s">
        <v>233</v>
      </c>
      <c r="C34" s="26">
        <v>26.83</v>
      </c>
      <c r="D34" s="26">
        <v>26.83</v>
      </c>
      <c r="E34" s="26"/>
    </row>
    <row r="35" spans="1:5" ht="19.899999999999999" customHeight="1">
      <c r="A35" s="62" t="s">
        <v>234</v>
      </c>
      <c r="B35" s="19" t="s">
        <v>235</v>
      </c>
      <c r="C35" s="26"/>
      <c r="D35" s="26"/>
      <c r="E35" s="26"/>
    </row>
    <row r="36" spans="1:5" ht="19.899999999999999" customHeight="1">
      <c r="A36" s="62" t="s">
        <v>236</v>
      </c>
      <c r="B36" s="19" t="s">
        <v>237</v>
      </c>
      <c r="C36" s="26"/>
      <c r="D36" s="26"/>
      <c r="E36" s="26"/>
    </row>
    <row r="37" spans="1:5" ht="19.899999999999999" customHeight="1">
      <c r="A37" s="62" t="s">
        <v>238</v>
      </c>
      <c r="B37" s="19" t="s">
        <v>239</v>
      </c>
      <c r="C37" s="26"/>
      <c r="D37" s="26"/>
      <c r="E37" s="26"/>
    </row>
    <row r="38" spans="1:5" ht="19.899999999999999" customHeight="1">
      <c r="A38" s="62" t="s">
        <v>240</v>
      </c>
      <c r="B38" s="19" t="s">
        <v>241</v>
      </c>
      <c r="C38" s="26">
        <v>0.05</v>
      </c>
      <c r="D38" s="26">
        <v>0.05</v>
      </c>
      <c r="E38" s="26"/>
    </row>
    <row r="39" spans="1:5" ht="19.899999999999999" customHeight="1">
      <c r="A39" s="62" t="s">
        <v>242</v>
      </c>
      <c r="B39" s="19" t="s">
        <v>243</v>
      </c>
      <c r="C39" s="26"/>
      <c r="D39" s="26"/>
      <c r="E39" s="26"/>
    </row>
    <row r="40" spans="1:5" ht="8.4499999999999993" customHeight="1">
      <c r="A40" s="36"/>
      <c r="B40" s="36"/>
      <c r="C40" s="36"/>
      <c r="D40" s="36"/>
      <c r="E40" s="36"/>
    </row>
  </sheetData>
  <mergeCells count="4">
    <mergeCell ref="A2:E2"/>
    <mergeCell ref="A3:B3"/>
    <mergeCell ref="A4:B4"/>
    <mergeCell ref="C4:E4"/>
  </mergeCells>
  <phoneticPr fontId="26" type="noConversion"/>
  <pageMargins left="0.75" right="0.75" top="0.270000010728836" bottom="0.270000010728836" header="0" footer="0"/>
  <pageSetup paperSize="9" scale="80" orientation="portrait"/>
</worksheet>
</file>

<file path=xl/worksheets/sheet8.xml><?xml version="1.0" encoding="utf-8"?>
<worksheet xmlns="http://schemas.openxmlformats.org/spreadsheetml/2006/main" xmlns:r="http://schemas.openxmlformats.org/officeDocument/2006/relationships">
  <dimension ref="A1:G9"/>
  <sheetViews>
    <sheetView workbookViewId="0">
      <selection activeCell="B31" sqref="B31"/>
    </sheetView>
  </sheetViews>
  <sheetFormatPr defaultColWidth="10" defaultRowHeight="13.5"/>
  <cols>
    <col min="1" max="1" width="27.875" customWidth="1"/>
    <col min="2" max="2" width="14.5" customWidth="1"/>
    <col min="3" max="3" width="14" customWidth="1"/>
    <col min="4" max="4" width="16.375" customWidth="1"/>
    <col min="5" max="5" width="16.5" customWidth="1"/>
    <col min="6" max="6" width="23" customWidth="1"/>
    <col min="7" max="7" width="16.375" customWidth="1"/>
    <col min="8" max="8" width="9.75" customWidth="1"/>
  </cols>
  <sheetData>
    <row r="1" spans="1:7" ht="14.25" customHeight="1">
      <c r="A1" s="1" t="s">
        <v>244</v>
      </c>
      <c r="B1" s="2"/>
      <c r="C1" s="3"/>
      <c r="D1" s="3"/>
      <c r="E1" s="3"/>
      <c r="F1" s="3" t="s">
        <v>2</v>
      </c>
      <c r="G1" s="3"/>
    </row>
    <row r="2" spans="1:7" ht="22.7" customHeight="1">
      <c r="A2" s="75" t="s">
        <v>245</v>
      </c>
      <c r="B2" s="75"/>
      <c r="C2" s="75"/>
      <c r="D2" s="75"/>
      <c r="E2" s="75"/>
      <c r="F2" s="75"/>
      <c r="G2" s="75"/>
    </row>
    <row r="3" spans="1:7" ht="17.100000000000001" customHeight="1">
      <c r="A3" s="84"/>
      <c r="B3" s="84"/>
      <c r="C3" s="5"/>
      <c r="D3" s="57"/>
      <c r="E3" s="57"/>
      <c r="F3" s="57"/>
      <c r="G3" s="17" t="s">
        <v>4</v>
      </c>
    </row>
    <row r="4" spans="1:7" ht="21.4" customHeight="1">
      <c r="A4" s="83" t="s">
        <v>246</v>
      </c>
      <c r="B4" s="83" t="s">
        <v>247</v>
      </c>
      <c r="C4" s="83" t="s">
        <v>248</v>
      </c>
      <c r="D4" s="83" t="s">
        <v>249</v>
      </c>
      <c r="E4" s="83"/>
      <c r="F4" s="83"/>
      <c r="G4" s="83" t="s">
        <v>250</v>
      </c>
    </row>
    <row r="5" spans="1:7" ht="28.5" customHeight="1">
      <c r="A5" s="83"/>
      <c r="B5" s="83"/>
      <c r="C5" s="83"/>
      <c r="D5" s="6" t="s">
        <v>37</v>
      </c>
      <c r="E5" s="6" t="s">
        <v>251</v>
      </c>
      <c r="F5" s="6" t="s">
        <v>252</v>
      </c>
      <c r="G5" s="83"/>
    </row>
    <row r="6" spans="1:7" ht="31.5" customHeight="1">
      <c r="A6" s="63" t="s">
        <v>42</v>
      </c>
      <c r="B6" s="64">
        <v>6.85</v>
      </c>
      <c r="C6" s="64"/>
      <c r="D6" s="64">
        <v>6</v>
      </c>
      <c r="E6" s="64"/>
      <c r="F6" s="64">
        <v>6</v>
      </c>
      <c r="G6" s="64">
        <v>0.85</v>
      </c>
    </row>
    <row r="7" spans="1:7" ht="24.75" customHeight="1">
      <c r="A7" s="62" t="s">
        <v>253</v>
      </c>
      <c r="B7" s="29">
        <v>6.85</v>
      </c>
      <c r="C7" s="29"/>
      <c r="D7" s="29">
        <v>6</v>
      </c>
      <c r="E7" s="29"/>
      <c r="F7" s="29">
        <v>6</v>
      </c>
      <c r="G7" s="29">
        <v>0.85</v>
      </c>
    </row>
    <row r="8" spans="1:7" ht="27" customHeight="1">
      <c r="A8" s="62" t="s">
        <v>254</v>
      </c>
      <c r="B8" s="29">
        <v>6.85</v>
      </c>
      <c r="C8" s="29"/>
      <c r="D8" s="29">
        <v>6</v>
      </c>
      <c r="E8" s="29"/>
      <c r="F8" s="29">
        <v>6</v>
      </c>
      <c r="G8" s="29">
        <v>0.85</v>
      </c>
    </row>
    <row r="9" spans="1:7" ht="8.4499999999999993" customHeight="1">
      <c r="A9" s="36"/>
      <c r="B9" s="36"/>
      <c r="C9" s="36"/>
      <c r="D9" s="36"/>
      <c r="E9" s="36"/>
      <c r="F9" s="36"/>
      <c r="G9" s="36"/>
    </row>
  </sheetData>
  <mergeCells count="7">
    <mergeCell ref="A2:G2"/>
    <mergeCell ref="A3:B3"/>
    <mergeCell ref="D4:F4"/>
    <mergeCell ref="A4:A5"/>
    <mergeCell ref="B4:B5"/>
    <mergeCell ref="C4:C5"/>
    <mergeCell ref="G4:G5"/>
  </mergeCells>
  <phoneticPr fontId="26" type="noConversion"/>
  <pageMargins left="0.75" right="0.75" top="0.270000010728836" bottom="0.270000010728836" header="0" footer="0"/>
  <pageSetup paperSize="9" orientation="landscape"/>
</worksheet>
</file>

<file path=xl/worksheets/sheet9.xml><?xml version="1.0" encoding="utf-8"?>
<worksheet xmlns="http://schemas.openxmlformats.org/spreadsheetml/2006/main" xmlns:r="http://schemas.openxmlformats.org/officeDocument/2006/relationships">
  <dimension ref="A1:E9"/>
  <sheetViews>
    <sheetView workbookViewId="0">
      <selection activeCell="B35" sqref="B35"/>
    </sheetView>
  </sheetViews>
  <sheetFormatPr defaultColWidth="10" defaultRowHeight="13.5"/>
  <cols>
    <col min="1" max="1" width="18.375" customWidth="1"/>
    <col min="2" max="2" width="48" customWidth="1"/>
    <col min="3" max="3" width="19.375" customWidth="1"/>
    <col min="4" max="4" width="20.375" customWidth="1"/>
    <col min="5" max="5" width="20.25" customWidth="1"/>
  </cols>
  <sheetData>
    <row r="1" spans="1:5" ht="14.25" customHeight="1">
      <c r="A1" s="1" t="s">
        <v>255</v>
      </c>
      <c r="B1" s="1"/>
      <c r="C1" s="3"/>
      <c r="D1" s="3"/>
      <c r="E1" s="3"/>
    </row>
    <row r="2" spans="1:5" ht="19.899999999999999" customHeight="1">
      <c r="A2" s="75" t="s">
        <v>256</v>
      </c>
      <c r="B2" s="75"/>
      <c r="C2" s="75"/>
      <c r="D2" s="75"/>
      <c r="E2" s="75"/>
    </row>
    <row r="3" spans="1:5" ht="17.100000000000001" customHeight="1">
      <c r="A3" s="4"/>
      <c r="B3" s="60"/>
      <c r="C3" s="57"/>
      <c r="D3" s="57"/>
      <c r="E3" s="17" t="s">
        <v>4</v>
      </c>
    </row>
    <row r="4" spans="1:5" ht="21.4" customHeight="1">
      <c r="A4" s="58" t="s">
        <v>49</v>
      </c>
      <c r="B4" s="58" t="s">
        <v>50</v>
      </c>
      <c r="C4" s="6" t="s">
        <v>9</v>
      </c>
      <c r="D4" s="6" t="s">
        <v>51</v>
      </c>
      <c r="E4" s="6" t="s">
        <v>52</v>
      </c>
    </row>
    <row r="5" spans="1:5" ht="19.899999999999999" customHeight="1">
      <c r="A5" s="79" t="s">
        <v>42</v>
      </c>
      <c r="B5" s="79"/>
      <c r="C5" s="22"/>
      <c r="D5" s="22"/>
      <c r="E5" s="22"/>
    </row>
    <row r="6" spans="1:5" ht="19.899999999999999" customHeight="1">
      <c r="A6" s="61"/>
      <c r="B6" s="62" t="s">
        <v>134</v>
      </c>
      <c r="C6" s="26"/>
      <c r="D6" s="26"/>
      <c r="E6" s="26"/>
    </row>
    <row r="7" spans="1:5" ht="19.899999999999999" customHeight="1">
      <c r="A7" s="61"/>
      <c r="B7" s="62" t="s">
        <v>134</v>
      </c>
      <c r="C7" s="26"/>
      <c r="D7" s="26"/>
      <c r="E7" s="26"/>
    </row>
    <row r="8" spans="1:5" ht="19.899999999999999" customHeight="1">
      <c r="A8" s="61"/>
      <c r="B8" s="62" t="s">
        <v>134</v>
      </c>
      <c r="C8" s="26"/>
      <c r="D8" s="26"/>
      <c r="E8" s="26"/>
    </row>
    <row r="9" spans="1:5" ht="11.25" customHeight="1">
      <c r="A9" s="59" t="s">
        <v>174</v>
      </c>
      <c r="B9" s="59"/>
      <c r="C9" s="59"/>
      <c r="D9" s="59"/>
      <c r="E9" s="59"/>
    </row>
  </sheetData>
  <mergeCells count="2">
    <mergeCell ref="A2:E2"/>
    <mergeCell ref="A5:B5"/>
  </mergeCells>
  <phoneticPr fontId="26" type="noConversion"/>
  <pageMargins left="0.75" right="0.75" top="0.270000010728836" bottom="0.270000010728836"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19</vt:i4>
      </vt:variant>
    </vt:vector>
  </HeadingPairs>
  <TitlesOfParts>
    <vt:vector size="19" baseType="lpstr">
      <vt:lpstr>封面</vt:lpstr>
      <vt:lpstr>1.收支预算总表</vt:lpstr>
      <vt:lpstr>2.收入预算总表</vt:lpstr>
      <vt:lpstr>3.支出预算总表</vt:lpstr>
      <vt:lpstr>4.财政拨款预算总表</vt:lpstr>
      <vt:lpstr>5.一般公共预算支出表</vt:lpstr>
      <vt:lpstr>6.一般公共预算基本支出表</vt:lpstr>
      <vt:lpstr>7.一般公共预算“三公”经费支出预算表      </vt:lpstr>
      <vt:lpstr>8.政府性基金预算支出表    </vt:lpstr>
      <vt:lpstr>9.国有资本经营预算支出表    </vt:lpstr>
      <vt:lpstr>10.支出功能分类预算表       </vt:lpstr>
      <vt:lpstr>11.支出经济分类预算表</vt:lpstr>
      <vt:lpstr>12.项目支出表</vt:lpstr>
      <vt:lpstr>13.项目支出预算明细表</vt:lpstr>
      <vt:lpstr>14.项目支出绩效表</vt:lpstr>
      <vt:lpstr>15.政府购买服务预算表</vt:lpstr>
      <vt:lpstr>16.政府采购预算表</vt:lpstr>
      <vt:lpstr>17.国有资产配置预算表</vt:lpstr>
      <vt:lpstr>18.部门绩效表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cp:lastPrinted>2023-01-29T06:40:00Z</cp:lastPrinted>
  <dcterms:created xsi:type="dcterms:W3CDTF">2023-01-29T05:26:00Z</dcterms:created>
  <dcterms:modified xsi:type="dcterms:W3CDTF">2024-12-18T02:48:13Z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557E1009CCAF4490884BAD917D0738C8</vt:lpwstr>
  </property>
  <property fmtid="{D5CDD505-2E9C-101B-9397-08002B2CF9AE}" pid="3" name="KSOProductBuildVer">
    <vt:lpwstr>2052-11.1.0.13703</vt:lpwstr>
  </property>
</Properties>
</file>