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570" windowWidth="21840" windowHeight="11700" firstSheet="2" activeTab="14"/>
  </bookViews>
  <sheets>
    <sheet name="封面" sheetId="1" r:id="rId1"/>
    <sheet name="收支总表1" sheetId="2" r:id="rId2"/>
    <sheet name="收入总表2" sheetId="3" r:id="rId3"/>
    <sheet name="支出总表4" sheetId="5" r:id="rId4"/>
    <sheet name="财拨总表5" sheetId="6" r:id="rId5"/>
    <sheet name="一般预算支出6" sheetId="7" r:id="rId6"/>
    <sheet name="基本支出7" sheetId="8" r:id="rId7"/>
    <sheet name="三公8" sheetId="9" r:id="rId8"/>
    <sheet name="基金9" sheetId="10" r:id="rId9"/>
    <sheet name="国资10" sheetId="11" r:id="rId10"/>
    <sheet name="支出功能11" sheetId="12" r:id="rId11"/>
    <sheet name="支出经济分类12" sheetId="13" r:id="rId12"/>
    <sheet name="项目支出13" sheetId="14" r:id="rId13"/>
    <sheet name="项目明细14" sheetId="15" r:id="rId14"/>
    <sheet name="项目绩效15" sheetId="16" r:id="rId15"/>
    <sheet name="购买服务16" sheetId="17" r:id="rId16"/>
    <sheet name="采购17" sheetId="18" r:id="rId17"/>
    <sheet name="资产18" sheetId="19" r:id="rId18"/>
    <sheet name="部门绩效19" sheetId="20" r:id="rId19"/>
  </sheets>
  <calcPr calcId="125725"/>
</workbook>
</file>

<file path=xl/calcChain.xml><?xml version="1.0" encoding="utf-8"?>
<calcChain xmlns="http://schemas.openxmlformats.org/spreadsheetml/2006/main">
  <c r="D21" i="7"/>
  <c r="E20"/>
  <c r="E19" s="1"/>
  <c r="D20"/>
  <c r="D19" s="1"/>
  <c r="E9" i="5"/>
  <c r="E8" s="1"/>
  <c r="D21"/>
  <c r="D20" s="1"/>
  <c r="E21"/>
  <c r="E20" s="1"/>
  <c r="D22"/>
</calcChain>
</file>

<file path=xl/sharedStrings.xml><?xml version="1.0" encoding="utf-8"?>
<sst xmlns="http://schemas.openxmlformats.org/spreadsheetml/2006/main" count="1079" uniqueCount="467">
  <si>
    <r>
      <rPr>
        <sz val="11"/>
        <rFont val="宋体"/>
        <charset val="134"/>
      </rPr>
      <t>教育支出</t>
    </r>
  </si>
  <si>
    <r>
      <rPr>
        <sz val="11"/>
        <rFont val="宋体"/>
        <charset val="134"/>
      </rPr>
      <t>普通教育</t>
    </r>
  </si>
  <si>
    <r>
      <rPr>
        <sz val="11"/>
        <rFont val="宋体"/>
        <charset val="134"/>
      </rPr>
      <t>初中教育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</si>
  <si>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</si>
  <si>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</si>
  <si>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事业单位离退休</t>
    </r>
  </si>
  <si>
    <r>
      <rPr>
        <sz val="11"/>
        <rFont val="宋体"/>
        <charset val="134"/>
      </rPr>
      <t>机关事业单位基本养老保险缴费支出</t>
    </r>
  </si>
  <si>
    <r>
      <rPr>
        <sz val="11"/>
        <rFont val="宋体"/>
        <charset val="134"/>
      </rPr>
      <t>机关事业单位职业年金缴费支出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</si>
  <si>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</si>
  <si>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</si>
  <si>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事业单位医疗</t>
    </r>
  </si>
  <si>
    <r>
      <rPr>
        <sz val="11"/>
        <rFont val="宋体"/>
        <charset val="134"/>
      </rPr>
      <t>公务员医疗补助</t>
    </r>
  </si>
  <si>
    <t/>
  </si>
  <si>
    <r>
      <rPr>
        <sz val="11"/>
        <rFont val="宋体"/>
        <charset val="134"/>
      </rPr>
      <t>313570-广汉中学实验学校</t>
    </r>
  </si>
  <si>
    <t xml:space="preserve">
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</si>
  <si>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</si>
  <si>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</si>
  <si>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</si>
  <si>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</si>
  <si>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</si>
  <si>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</si>
  <si>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</si>
  <si>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</si>
  <si>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</si>
  <si>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</si>
  <si>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</si>
  <si>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</si>
  <si>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</si>
  <si>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</si>
  <si>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</si>
  <si>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</si>
  <si>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</si>
  <si>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</si>
  <si>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</si>
  <si>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</si>
  <si>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</si>
  <si>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</si>
  <si>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</si>
  <si>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</si>
  <si>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</si>
  <si>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</si>
  <si>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</si>
  <si>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</si>
  <si>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</si>
  <si>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</si>
  <si>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</si>
  <si>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</si>
  <si>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（四）一般债券</t>
    </r>
  </si>
  <si>
    <r>
      <rPr>
        <sz val="11"/>
        <rFont val="宋体"/>
        <charset val="134"/>
      </rPr>
      <t>（五）外国政府和国际组织贷款</t>
    </r>
  </si>
  <si>
    <r>
      <rPr>
        <sz val="11"/>
        <rFont val="宋体"/>
        <charset val="134"/>
      </rPr>
      <t>（六）外国政府和国际组织赠款</t>
    </r>
  </si>
  <si>
    <r>
      <rPr>
        <sz val="11"/>
        <rFont val="宋体"/>
        <charset val="134"/>
      </rPr>
      <t>（七）政府性基金预算资金</t>
    </r>
  </si>
  <si>
    <r>
      <rPr>
        <sz val="11"/>
        <rFont val="宋体"/>
        <charset val="134"/>
      </rPr>
      <t>（九）专项债券</t>
    </r>
  </si>
  <si>
    <r>
      <rPr>
        <sz val="11"/>
        <rFont val="宋体"/>
        <charset val="134"/>
      </rPr>
      <t>（十）国有资本经营预算资金</t>
    </r>
  </si>
  <si>
    <r>
      <rPr>
        <sz val="11"/>
        <rFont val="宋体"/>
        <charset val="134"/>
      </rPr>
      <t>（十一）社会保险基金预算资金</t>
    </r>
  </si>
  <si>
    <r>
      <rPr>
        <b/>
        <sz val="11"/>
        <rFont val="宋体"/>
        <charset val="134"/>
      </rPr>
      <t>合 计</t>
    </r>
  </si>
  <si>
    <r>
      <rPr>
        <b/>
        <sz val="11"/>
        <rFont val="宋体"/>
        <charset val="134"/>
      </rPr>
      <t>合 计</t>
    </r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</si>
  <si>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</si>
  <si>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</si>
  <si>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</si>
  <si>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</si>
  <si>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</si>
  <si>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</si>
  <si>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</si>
  <si>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</si>
  <si>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</si>
  <si>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</si>
  <si>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</si>
  <si>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</si>
  <si>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r>
      <rPr>
        <sz val="11"/>
        <rFont val="宋体"/>
        <charset val="134"/>
      </rPr>
      <t>313570-广汉中学实验学校</t>
    </r>
  </si>
  <si>
    <r>
      <rPr>
        <sz val="11"/>
        <rFont val="宋体"/>
        <charset val="134"/>
      </rPr>
      <t>教育支出</t>
    </r>
  </si>
  <si>
    <r>
      <rPr>
        <sz val="11"/>
        <rFont val="宋体"/>
        <charset val="134"/>
      </rPr>
      <t>普通教育</t>
    </r>
  </si>
  <si>
    <r>
      <rPr>
        <sz val="11"/>
        <rFont val="宋体"/>
        <charset val="134"/>
      </rPr>
      <t>初中教育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</si>
  <si>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</si>
  <si>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</si>
  <si>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事业单位离退休</t>
    </r>
  </si>
  <si>
    <r>
      <rPr>
        <sz val="11"/>
        <rFont val="宋体"/>
        <charset val="134"/>
      </rPr>
      <t>机关事业单位基本养老保险缴费支出</t>
    </r>
  </si>
  <si>
    <r>
      <rPr>
        <sz val="11"/>
        <rFont val="宋体"/>
        <charset val="134"/>
      </rPr>
      <t>机关事业单位职业年金缴费支出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</si>
  <si>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</si>
  <si>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</si>
  <si>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事业单位医疗</t>
    </r>
  </si>
  <si>
    <r>
      <rPr>
        <sz val="11"/>
        <rFont val="宋体"/>
        <charset val="134"/>
      </rPr>
      <t>公务员医疗补助</t>
    </r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</si>
  <si>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</si>
  <si>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</si>
  <si>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</si>
  <si>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绩效工资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</si>
  <si>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</si>
  <si>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职业年金缴费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</si>
  <si>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</si>
  <si>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</si>
  <si>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</si>
  <si>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住房公积金</t>
    </r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</si>
  <si>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</si>
  <si>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</si>
  <si>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</si>
  <si>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</si>
  <si>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维修（护）费</t>
    </r>
  </si>
  <si>
    <r>
      <rPr>
        <sz val="11"/>
        <rFont val="宋体"/>
        <charset val="134"/>
      </rPr>
      <t>劳务费</t>
    </r>
  </si>
  <si>
    <r>
      <rPr>
        <sz val="11"/>
        <rFont val="宋体"/>
        <charset val="134"/>
      </rPr>
      <t>工会经费</t>
    </r>
  </si>
  <si>
    <r>
      <rPr>
        <sz val="11"/>
        <rFont val="宋体"/>
        <charset val="134"/>
      </rPr>
      <t>公务用车运行维护费</t>
    </r>
  </si>
  <si>
    <r>
      <rPr>
        <sz val="11"/>
        <rFont val="宋体"/>
        <charset val="134"/>
      </rPr>
      <t>其他商品和服务支出</t>
    </r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</si>
  <si>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</si>
  <si>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退休费</t>
    </r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</si>
  <si>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</si>
  <si>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奖励金</t>
    </r>
  </si>
  <si>
    <r>
      <rPr>
        <sz val="11"/>
        <rFont val="宋体"/>
        <charset val="134"/>
      </rPr>
      <t>资本性支出</t>
    </r>
  </si>
  <si>
    <r>
      <rPr>
        <sz val="11"/>
        <rFont val="宋体"/>
        <charset val="134"/>
      </rPr>
      <t>办公设备购置</t>
    </r>
  </si>
  <si>
    <r>
      <rPr>
        <sz val="11"/>
        <rFont val="宋体"/>
        <charset val="134"/>
      </rPr>
      <t>313-广汉市教育部门</t>
    </r>
  </si>
  <si>
    <r>
      <rPr>
        <sz val="11"/>
        <rFont val="宋体"/>
        <charset val="134"/>
      </rPr>
      <t>教育管理业务</t>
    </r>
  </si>
  <si>
    <r>
      <rPr>
        <sz val="11"/>
        <rFont val="宋体"/>
        <charset val="134"/>
      </rPr>
      <t>51068121Y000000182389-补充水电费开支和办公用品购置(非专审)</t>
    </r>
  </si>
  <si>
    <r>
      <rPr>
        <sz val="11"/>
        <rFont val="宋体"/>
        <charset val="134"/>
      </rPr>
      <t>2050203-初中教育</t>
    </r>
  </si>
  <si>
    <r>
      <rPr>
        <sz val="11"/>
        <rFont val="宋体"/>
        <charset val="134"/>
      </rPr>
      <t>30201-办公费</t>
    </r>
  </si>
  <si>
    <r>
      <rPr>
        <sz val="11"/>
        <rFont val="宋体"/>
        <charset val="134"/>
      </rPr>
      <t>50502-商品和服务支出</t>
    </r>
  </si>
  <si>
    <r>
      <rPr>
        <sz val="11"/>
        <rFont val="宋体"/>
        <charset val="134"/>
      </rPr>
      <t>30205-水费</t>
    </r>
  </si>
  <si>
    <r>
      <rPr>
        <sz val="11"/>
        <rFont val="宋体"/>
        <charset val="134"/>
      </rPr>
      <t>30206-电费</t>
    </r>
  </si>
  <si>
    <r>
      <rPr>
        <sz val="11"/>
        <rFont val="宋体"/>
        <charset val="134"/>
      </rPr>
      <t>51068121Y000000184847-早晚自习费(非专审)</t>
    </r>
  </si>
  <si>
    <r>
      <rPr>
        <sz val="11"/>
        <rFont val="宋体"/>
        <charset val="134"/>
      </rPr>
      <t>30226-劳务费</t>
    </r>
  </si>
  <si>
    <r>
      <rPr>
        <sz val="11"/>
        <rFont val="宋体"/>
        <charset val="134"/>
      </rPr>
      <t>基础设施建设</t>
    </r>
  </si>
  <si>
    <r>
      <rPr>
        <sz val="11"/>
        <rFont val="宋体"/>
        <charset val="134"/>
      </rPr>
      <t>51068123T000007742720-多功能大厅尾款</t>
    </r>
  </si>
  <si>
    <r>
      <rPr>
        <sz val="11"/>
        <rFont val="宋体"/>
        <charset val="134"/>
      </rPr>
      <t>30213-维修（护）费</t>
    </r>
  </si>
  <si>
    <r>
      <rPr>
        <sz val="11"/>
        <rFont val="宋体"/>
        <charset val="134"/>
      </rPr>
      <t>51068121R000000026565-工资性支出（事业）</t>
    </r>
  </si>
  <si>
    <r>
      <rPr>
        <sz val="11"/>
        <rFont val="宋体"/>
        <charset val="134"/>
      </rPr>
      <t>严格执行相关政策，保障工资及时、足额发放或社保及时、足额缴纳，预算编制科学合理，减少结余资金。</t>
    </r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</si>
  <si>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</si>
  <si>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</si>
  <si>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发放（缴纳）覆盖率</t>
    </r>
  </si>
  <si>
    <r>
      <rPr>
        <sz val="11"/>
        <rFont val="宋体"/>
        <charset val="134"/>
      </rPr>
      <t>＝</t>
    </r>
  </si>
  <si>
    <r>
      <rPr>
        <sz val="11"/>
        <rFont val="宋体"/>
        <charset val="134"/>
      </rPr>
      <t>严格执行相关政策，保障工资及时、足额发放或社保及时、足额缴纳，预算编制科学合理，减少结余资金。</t>
    </r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</si>
  <si>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</si>
  <si>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</si>
  <si>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足额保障率（参保率）</t>
    </r>
  </si>
  <si>
    <r>
      <rPr>
        <sz val="11"/>
        <rFont val="宋体"/>
        <charset val="134"/>
      </rPr>
      <t>＝</t>
    </r>
  </si>
  <si>
    <r>
      <rPr>
        <sz val="11"/>
        <rFont val="宋体"/>
        <charset val="134"/>
      </rPr>
      <t>51068121R000000026568-社会保障缴费（事业）</t>
    </r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</si>
  <si>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</si>
  <si>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</si>
  <si>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足额保障率（参保率）</t>
    </r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</si>
  <si>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</si>
  <si>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</si>
  <si>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发放（缴纳）覆盖率</t>
    </r>
  </si>
  <si>
    <r>
      <rPr>
        <sz val="11"/>
        <rFont val="宋体"/>
        <charset val="134"/>
      </rPr>
      <t>51068121R000000026570-住房公积金（事业）</t>
    </r>
  </si>
  <si>
    <r>
      <rPr>
        <sz val="11"/>
        <rFont val="宋体"/>
        <charset val="134"/>
      </rPr>
      <t>51068121R000000026575-奖励性绩效（事业）</t>
    </r>
  </si>
  <si>
    <r>
      <rPr>
        <sz val="11"/>
        <rFont val="宋体"/>
        <charset val="134"/>
      </rPr>
      <t>51068121R000000026602-离退休人员经费</t>
    </r>
  </si>
  <si>
    <r>
      <rPr>
        <sz val="11"/>
        <rFont val="宋体"/>
        <charset val="134"/>
      </rPr>
      <t>51068121R000000026603-独子费</t>
    </r>
  </si>
  <si>
    <r>
      <rPr>
        <sz val="11"/>
        <rFont val="宋体"/>
        <charset val="134"/>
      </rPr>
      <t>51068121R000000026604-遗属与归侨生活补助</t>
    </r>
  </si>
  <si>
    <r>
      <rPr>
        <sz val="11"/>
        <rFont val="宋体"/>
        <charset val="134"/>
      </rPr>
      <t>51068121Y000000026587-公务用车运行维护费</t>
    </r>
  </si>
  <si>
    <r>
      <rPr>
        <sz val="11"/>
        <rFont val="宋体"/>
        <charset val="134"/>
      </rPr>
      <t>提高预算编制质量，严格执行预算，保障单位日常运转。</t>
    </r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</si>
  <si>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</si>
  <si>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预算编制准确率（计算方法为：∣（执行数-预算数）/预算数∣）</t>
    </r>
  </si>
  <si>
    <r>
      <rPr>
        <sz val="11"/>
        <rFont val="宋体"/>
        <charset val="134"/>
      </rPr>
      <t>≤</t>
    </r>
  </si>
  <si>
    <r>
      <rPr>
        <sz val="11"/>
        <rFont val="宋体"/>
        <charset val="134"/>
      </rPr>
      <t>提高预算编制质量，严格执行预算，保障单位日常运转。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</si>
  <si>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</si>
  <si>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≤</t>
    </r>
  </si>
  <si>
    <r>
      <rPr>
        <sz val="11"/>
        <rFont val="宋体"/>
        <charset val="134"/>
      </rPr>
      <t>运转保障率</t>
    </r>
  </si>
  <si>
    <r>
      <rPr>
        <sz val="11"/>
        <rFont val="宋体"/>
        <charset val="134"/>
      </rPr>
      <t>科目调整次数</t>
    </r>
  </si>
  <si>
    <r>
      <rPr>
        <sz val="11"/>
        <rFont val="宋体"/>
        <charset val="134"/>
      </rPr>
      <t>51068121Y000000026589-工会经费（事业）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</si>
  <si>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</si>
  <si>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运转保障率</t>
    </r>
  </si>
  <si>
    <r>
      <rPr>
        <sz val="11"/>
        <rFont val="宋体"/>
        <charset val="134"/>
      </rPr>
      <t>51068121Y000000035164-日常公用经费（初中）</t>
    </r>
  </si>
  <si>
    <r>
      <rPr>
        <sz val="11"/>
        <rFont val="宋体"/>
        <charset val="134"/>
      </rPr>
      <t>51068121Y000000182389-补充水电费开支和办公用品购置(非专审)</t>
    </r>
  </si>
  <si>
    <r>
      <rPr>
        <sz val="11"/>
        <rFont val="宋体"/>
        <charset val="134"/>
      </rPr>
      <t>学校继续坚持“好习惯铸造好人生”理念，紧紧围绕“教学质量全省领先，办学特色全国有名”的办学目标，创新开展“五大工程、四类课堂”建设，擦亮“全国优秀家长学校、全国校园足球示范学校、全国国防教育特色学校、基于学生发展的菜单课程列为全国基础教育典型案例”四张全国名片。依托“省级文明校园、省级初中共同体会员单位、省级高品质学校联盟理事单位、省级名校长工作室等五个省级平台，学校教学、德育、后勤、安全等各项工作再上新台阶。</t>
    </r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</si>
  <si>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</si>
  <si>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每月按时交纳及按时支付费用</t>
    </r>
  </si>
  <si>
    <r>
      <rPr>
        <sz val="11"/>
        <rFont val="宋体"/>
        <charset val="134"/>
      </rPr>
      <t>定性</t>
    </r>
  </si>
  <si>
    <r>
      <rPr>
        <sz val="11"/>
        <rFont val="宋体"/>
        <charset val="134"/>
      </rPr>
      <t>学校继续坚持“好习惯铸造好人生”理念，紧紧围绕“教学质量全省领先，办学特色全国有名”的办学目标，创新开展“五大工程、四类课堂”建设，擦亮“全国优秀家长学校、全国校园足球示范学校、全国国防教育特色学校、基于学生发展的菜单课程列为全国基础教育典型案例”四张全国名片。依托“省级文明校园、省级初中共同体会员单位、省级高品质学校联盟理事单位、省级名校长工作室等五个省级平台，学校教学、德育、后勤、安全等各项工作再上新台阶。</t>
    </r>
  </si>
  <si>
    <r>
      <rPr>
        <sz val="11"/>
        <rFont val="宋体"/>
        <charset val="134"/>
      </rPr>
      <t>可持续影响指标</t>
    </r>
  </si>
  <si>
    <r>
      <rPr>
        <sz val="11"/>
        <rFont val="宋体"/>
        <charset val="134"/>
      </rPr>
      <t>绿化绿植的添置</t>
    </r>
  </si>
  <si>
    <r>
      <rPr>
        <sz val="11"/>
        <rFont val="宋体"/>
        <charset val="134"/>
      </rPr>
      <t>定性</t>
    </r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</si>
  <si>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</si>
  <si>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</si>
  <si>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师生员工的满意度</t>
    </r>
  </si>
  <si>
    <r>
      <rPr>
        <sz val="11"/>
        <rFont val="宋体"/>
        <charset val="134"/>
      </rPr>
      <t>≥</t>
    </r>
  </si>
  <si>
    <r>
      <rPr>
        <sz val="11"/>
        <rFont val="宋体"/>
        <charset val="134"/>
      </rPr>
      <t>我校初中部承担半年的水电费开支</t>
    </r>
  </si>
  <si>
    <r>
      <rPr>
        <sz val="11"/>
        <rFont val="宋体"/>
        <charset val="134"/>
      </rPr>
      <t>≥</t>
    </r>
  </si>
  <si>
    <r>
      <rPr>
        <sz val="11"/>
        <rFont val="宋体"/>
        <charset val="134"/>
      </rPr>
      <t>满足师生的使用</t>
    </r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</si>
  <si>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</si>
  <si>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家长及社会的满意度</t>
    </r>
  </si>
  <si>
    <r>
      <rPr>
        <sz val="11"/>
        <rFont val="宋体"/>
        <charset val="134"/>
      </rPr>
      <t>51068121Y000000184847-早晚自习费(非专审)</t>
    </r>
  </si>
  <si>
    <r>
      <rPr>
        <sz val="11"/>
        <rFont val="宋体"/>
        <charset val="134"/>
      </rPr>
      <t>学校继续坚持“好习惯铸造好人生”理念，紧紧围绕“教学质量全省领先，办学特色全国有名”的办学目标，创新开展“五大工程、四类课堂”建设，擦亮“全国优秀家长学校、全国校园足球示范学校、全国国防教育特色学校、基于学生发展的菜单课程列为全国基础教育典型案例”四张全国名片。依托“省级文明校园、省级初中共同体会员单位、省级高品质学校联盟理事单位、省级名校长工作室等五个省级平台，学校教学、德育、后勤、安全等各项工作再上新台阶</t>
    </r>
  </si>
  <si>
    <r>
      <rPr>
        <sz val="11"/>
        <rFont val="宋体"/>
        <charset val="134"/>
      </rPr>
      <t>按月发放</t>
    </r>
  </si>
  <si>
    <r>
      <rPr>
        <sz val="11"/>
        <rFont val="宋体"/>
        <charset val="134"/>
      </rPr>
      <t>学校继续坚持“好习惯铸造好人生”理念，紧紧围绕“教学质量全省领先，办学特色全国有名”的办学目标，创新开展“五大工程、四类课堂”建设，擦亮“全国优秀家长学校、全国校园足球示范学校、全国国防教育特色学校、基于学生发展的菜单课程列为全国基础教育典型案例”四张全国名片。依托“省级文明校园、省级初中共同体会员单位、省级高品质学校联盟理事单位、省级名校长工作室等五个省级平台，学校教学、德育、后勤、安全等各项工作再上新台阶</t>
    </r>
  </si>
  <si>
    <r>
      <rPr>
        <sz val="11"/>
        <rFont val="宋体"/>
        <charset val="134"/>
      </rPr>
      <t>家长、社会对自习辅导的满意度</t>
    </r>
  </si>
  <si>
    <r>
      <rPr>
        <sz val="11"/>
        <rFont val="宋体"/>
        <charset val="134"/>
      </rPr>
      <t>学生对自习辅导的满意度</t>
    </r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</si>
  <si>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</si>
  <si>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自习辅导的效果，知识的巩固率</t>
    </r>
  </si>
  <si>
    <r>
      <rPr>
        <sz val="11"/>
        <rFont val="宋体"/>
        <charset val="134"/>
      </rPr>
      <t>遵照劳动法规定支付，促进和谐发展</t>
    </r>
  </si>
  <si>
    <r>
      <rPr>
        <sz val="11"/>
        <rFont val="宋体"/>
        <charset val="134"/>
      </rPr>
      <t>教学班级</t>
    </r>
  </si>
  <si>
    <r>
      <rPr>
        <sz val="11"/>
        <rFont val="宋体"/>
        <charset val="134"/>
      </rPr>
      <t>51068123R000007718847-公务员医疗补助</t>
    </r>
  </si>
  <si>
    <r>
      <rPr>
        <sz val="11"/>
        <rFont val="宋体"/>
        <charset val="134"/>
      </rPr>
      <t>51068123T000007742720-多功能大厅尾款</t>
    </r>
  </si>
  <si>
    <r>
      <rPr>
        <sz val="11"/>
        <rFont val="宋体"/>
        <charset val="134"/>
      </rPr>
      <t>设备质量合格率</t>
    </r>
  </si>
  <si>
    <r>
      <rPr>
        <sz val="11"/>
        <rFont val="宋体"/>
        <charset val="134"/>
      </rPr>
      <t>安装工程验收合格率</t>
    </r>
  </si>
  <si>
    <r>
      <rPr>
        <sz val="11"/>
        <rFont val="宋体"/>
        <charset val="134"/>
      </rPr>
      <t>设备利用率</t>
    </r>
  </si>
  <si>
    <r>
      <rPr>
        <sz val="11"/>
        <rFont val="宋体"/>
        <charset val="134"/>
      </rPr>
      <t>购置设备数量</t>
    </r>
  </si>
  <si>
    <r>
      <rPr>
        <sz val="11"/>
        <rFont val="宋体"/>
        <charset val="134"/>
      </rPr>
      <t>可持续影响指标</t>
    </r>
  </si>
  <si>
    <r>
      <rPr>
        <sz val="11"/>
        <rFont val="宋体"/>
        <charset val="134"/>
      </rPr>
      <t>设备使用年限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</si>
  <si>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</si>
  <si>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使用人员满意度</t>
    </r>
  </si>
  <si>
    <r>
      <rPr>
        <sz val="11"/>
        <rFont val="宋体"/>
        <charset val="134"/>
      </rPr>
      <t>政府采购率</t>
    </r>
  </si>
  <si>
    <r>
      <rPr>
        <sz val="11"/>
        <rFont val="宋体"/>
        <charset val="134"/>
      </rPr>
      <t>设备故障率</t>
    </r>
  </si>
  <si>
    <t>配置资产金额
（万元）</t>
  </si>
  <si>
    <t>部门（单位）
代码</t>
  </si>
  <si>
    <t>部门（单位）
名称</t>
  </si>
  <si>
    <r>
      <rPr>
        <sz val="11"/>
        <rFont val="宋体"/>
        <charset val="134"/>
      </rPr>
      <t>广汉市教育部门</t>
    </r>
  </si>
  <si>
    <r>
      <rPr>
        <sz val="11"/>
        <rFont val="宋体"/>
        <charset val="134"/>
      </rPr>
      <t>广汉中学实验学校</t>
    </r>
  </si>
  <si>
    <r>
      <rPr>
        <sz val="11"/>
        <rFont val="宋体"/>
        <charset val="134"/>
      </rPr>
      <t>30101-基本工资</t>
    </r>
  </si>
  <si>
    <r>
      <rPr>
        <sz val="11"/>
        <rFont val="宋体"/>
        <charset val="134"/>
      </rPr>
      <t>50501-工资福利支出</t>
    </r>
  </si>
  <si>
    <r>
      <rPr>
        <sz val="11"/>
        <rFont val="宋体"/>
        <charset val="134"/>
      </rPr>
      <t>30102-津贴补贴</t>
    </r>
  </si>
  <si>
    <r>
      <rPr>
        <sz val="11"/>
        <rFont val="宋体"/>
        <charset val="134"/>
      </rPr>
      <t>30107-绩效工资</t>
    </r>
  </si>
  <si>
    <r>
      <rPr>
        <sz val="11"/>
        <rFont val="宋体"/>
        <charset val="134"/>
      </rPr>
      <t>30108-机关事业单位基本养老保险缴费</t>
    </r>
  </si>
  <si>
    <r>
      <rPr>
        <sz val="11"/>
        <rFont val="宋体"/>
        <charset val="134"/>
      </rPr>
      <t>30109-职业年金缴费</t>
    </r>
  </si>
  <si>
    <r>
      <rPr>
        <sz val="11"/>
        <rFont val="宋体"/>
        <charset val="134"/>
      </rPr>
      <t>30110-职工基本医疗保险缴费</t>
    </r>
  </si>
  <si>
    <r>
      <rPr>
        <sz val="11"/>
        <rFont val="宋体"/>
        <charset val="134"/>
      </rPr>
      <t>30111-公务员医疗补助缴费</t>
    </r>
  </si>
  <si>
    <r>
      <rPr>
        <sz val="11"/>
        <rFont val="宋体"/>
        <charset val="134"/>
      </rPr>
      <t>30112-其他社会保障缴费</t>
    </r>
  </si>
  <si>
    <r>
      <rPr>
        <sz val="11"/>
        <rFont val="宋体"/>
        <charset val="134"/>
      </rPr>
      <t>30113-住房公积金</t>
    </r>
  </si>
  <si>
    <r>
      <rPr>
        <sz val="11"/>
        <rFont val="宋体"/>
        <charset val="134"/>
      </rPr>
      <t>30201-办公费</t>
    </r>
  </si>
  <si>
    <r>
      <rPr>
        <sz val="11"/>
        <rFont val="宋体"/>
        <charset val="134"/>
      </rPr>
      <t>50502-商品和服务支出</t>
    </r>
  </si>
  <si>
    <r>
      <rPr>
        <sz val="11"/>
        <rFont val="宋体"/>
        <charset val="134"/>
      </rPr>
      <t>30205-水费</t>
    </r>
  </si>
  <si>
    <r>
      <rPr>
        <sz val="11"/>
        <rFont val="宋体"/>
        <charset val="134"/>
      </rPr>
      <t>30206-电费</t>
    </r>
  </si>
  <si>
    <r>
      <rPr>
        <sz val="11"/>
        <rFont val="宋体"/>
        <charset val="134"/>
      </rPr>
      <t>30213-维修（护）费</t>
    </r>
  </si>
  <si>
    <r>
      <rPr>
        <sz val="11"/>
        <rFont val="宋体"/>
        <charset val="134"/>
      </rPr>
      <t>30226-劳务费</t>
    </r>
  </si>
  <si>
    <r>
      <rPr>
        <sz val="11"/>
        <rFont val="宋体"/>
        <charset val="134"/>
      </rPr>
      <t>30228-工会经费</t>
    </r>
  </si>
  <si>
    <r>
      <rPr>
        <sz val="11"/>
        <rFont val="宋体"/>
        <charset val="134"/>
      </rPr>
      <t>30231-公务用车运行维护费</t>
    </r>
  </si>
  <si>
    <r>
      <rPr>
        <sz val="11"/>
        <rFont val="宋体"/>
        <charset val="134"/>
      </rPr>
      <t>30299-其他商品和服务支出</t>
    </r>
  </si>
  <si>
    <r>
      <rPr>
        <sz val="11"/>
        <rFont val="宋体"/>
        <charset val="134"/>
      </rPr>
      <t>30302-退休费</t>
    </r>
  </si>
  <si>
    <r>
      <rPr>
        <sz val="11"/>
        <rFont val="宋体"/>
        <charset val="134"/>
      </rPr>
      <t>50905-离退休费</t>
    </r>
  </si>
  <si>
    <r>
      <rPr>
        <sz val="11"/>
        <rFont val="宋体"/>
        <charset val="134"/>
      </rPr>
      <t>30305-生活补助</t>
    </r>
  </si>
  <si>
    <r>
      <rPr>
        <sz val="11"/>
        <rFont val="宋体"/>
        <charset val="134"/>
      </rPr>
      <t>50901-社会福利和救助</t>
    </r>
  </si>
  <si>
    <r>
      <rPr>
        <sz val="11"/>
        <rFont val="宋体"/>
        <charset val="134"/>
      </rPr>
      <t>30309-奖励金</t>
    </r>
  </si>
  <si>
    <r>
      <rPr>
        <sz val="11"/>
        <rFont val="宋体"/>
        <charset val="134"/>
      </rPr>
      <t>31002-办公设备购置</t>
    </r>
  </si>
  <si>
    <r>
      <rPr>
        <sz val="11"/>
        <rFont val="宋体"/>
        <charset val="134"/>
      </rPr>
      <t>50601-资本性支出（一）</t>
    </r>
  </si>
  <si>
    <r>
      <rPr>
        <sz val="11"/>
        <rFont val="宋体"/>
        <charset val="134"/>
      </rPr>
      <t>2050203-初中教育</t>
    </r>
  </si>
  <si>
    <r>
      <rPr>
        <sz val="11"/>
        <rFont val="宋体"/>
        <charset val="134"/>
      </rPr>
      <t>2080502-事业单位离退休</t>
    </r>
  </si>
  <si>
    <r>
      <rPr>
        <sz val="11"/>
        <rFont val="宋体"/>
        <charset val="134"/>
      </rPr>
      <t>2080505-机关事业单位基本养老保险缴费支出</t>
    </r>
  </si>
  <si>
    <r>
      <rPr>
        <sz val="11"/>
        <rFont val="宋体"/>
        <charset val="134"/>
      </rPr>
      <t>2080506-机关事业单位职业年金缴费支出</t>
    </r>
  </si>
  <si>
    <r>
      <rPr>
        <sz val="11"/>
        <rFont val="宋体"/>
        <charset val="134"/>
      </rPr>
      <t>2101102-事业单位医疗</t>
    </r>
  </si>
  <si>
    <r>
      <rPr>
        <sz val="11"/>
        <rFont val="宋体"/>
        <charset val="134"/>
      </rPr>
      <t>2101103-公务员医疗补助</t>
    </r>
  </si>
  <si>
    <t>2023年广汉市本级部门预算表</t>
  </si>
  <si>
    <t>表1</t>
  </si>
  <si>
    <t xml:space="preserve"> </t>
  </si>
  <si>
    <t>收支预算总表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</si>
  <si>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</si>
  <si>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</si>
  <si>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</si>
  <si>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</si>
  <si>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</si>
  <si>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</si>
  <si>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</si>
  <si>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</si>
  <si>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</si>
  <si>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</si>
  <si>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</si>
  <si>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本年收入合计</t>
  </si>
  <si>
    <t>本年支出合计</t>
  </si>
  <si>
    <t>收入总计</t>
  </si>
  <si>
    <t>支出总计</t>
  </si>
  <si>
    <t>表2</t>
  </si>
  <si>
    <t>收入预算总表</t>
  </si>
  <si>
    <t>部门/单位：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</si>
  <si>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</si>
  <si>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</si>
  <si>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</si>
  <si>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</si>
  <si>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</si>
  <si>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</si>
  <si>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合    计</t>
  </si>
  <si>
    <t>313</t>
  </si>
  <si>
    <t>313570</t>
  </si>
  <si>
    <t>表4</t>
  </si>
  <si>
    <t>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</si>
  <si>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</si>
  <si>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</si>
  <si>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</si>
  <si>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</si>
  <si>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</si>
  <si>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</si>
  <si>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</si>
  <si>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</si>
  <si>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205</t>
  </si>
  <si>
    <t>20502</t>
  </si>
  <si>
    <t>2050203</t>
  </si>
  <si>
    <t>208</t>
  </si>
  <si>
    <t>20805</t>
  </si>
  <si>
    <t>2080502</t>
  </si>
  <si>
    <t>2080505</t>
  </si>
  <si>
    <t>2080506</t>
  </si>
  <si>
    <t>210</t>
  </si>
  <si>
    <t>21011</t>
  </si>
  <si>
    <t>2101102</t>
  </si>
  <si>
    <t>2101103</t>
  </si>
  <si>
    <t>表5</t>
  </si>
  <si>
    <t>财政拨款预算总表</t>
  </si>
  <si>
    <t>一、本年收入</t>
  </si>
  <si>
    <t>一、本年支出</t>
  </si>
  <si>
    <t>二、上年结转</t>
  </si>
  <si>
    <t>二、年终结转结余</t>
  </si>
  <si>
    <t>表6</t>
  </si>
  <si>
    <t>一般公共预算支出表</t>
  </si>
  <si>
    <t>人员经费</t>
  </si>
  <si>
    <t>公用经费</t>
  </si>
  <si>
    <t>表7</t>
  </si>
  <si>
    <t>一般公共预算基本支出表</t>
  </si>
  <si>
    <t>部门预算支出经济分类科目</t>
  </si>
  <si>
    <t>一般公共预算基本支出</t>
  </si>
  <si>
    <t>301</t>
  </si>
  <si>
    <t>30101</t>
  </si>
  <si>
    <t>30102</t>
  </si>
  <si>
    <t>30107</t>
  </si>
  <si>
    <t>30108</t>
  </si>
  <si>
    <t>30109</t>
  </si>
  <si>
    <t>30110</t>
  </si>
  <si>
    <t>30111</t>
  </si>
  <si>
    <t>30112</t>
  </si>
  <si>
    <t>30113</t>
  </si>
  <si>
    <t>302</t>
  </si>
  <si>
    <t>30201</t>
  </si>
  <si>
    <t>30205</t>
  </si>
  <si>
    <t>30206</t>
  </si>
  <si>
    <t>30213</t>
  </si>
  <si>
    <t>30226</t>
  </si>
  <si>
    <t>30228</t>
  </si>
  <si>
    <t>30231</t>
  </si>
  <si>
    <t>30299</t>
  </si>
  <si>
    <t>303</t>
  </si>
  <si>
    <t>30302</t>
  </si>
  <si>
    <t>30305</t>
  </si>
  <si>
    <t>30309</t>
  </si>
  <si>
    <t>310</t>
  </si>
  <si>
    <t>31002</t>
  </si>
  <si>
    <t>表8</t>
  </si>
  <si>
    <t>一般公共预算“三公”经费支出预算表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</si>
  <si>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</si>
  <si>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</si>
  <si>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</si>
  <si>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</si>
  <si>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</si>
  <si>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</si>
  <si>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公务用车运行维护费费</t>
  </si>
  <si>
    <t>表9</t>
  </si>
  <si>
    <t>政府性基金预算支出表</t>
  </si>
  <si>
    <t>表10</t>
  </si>
  <si>
    <t>国有资本经营预算支出表</t>
  </si>
  <si>
    <t>表11</t>
  </si>
  <si>
    <t>支出功能分类预算表</t>
  </si>
  <si>
    <t>预算单位/支出功能分类科目</t>
  </si>
  <si>
    <t>财政拨款</t>
  </si>
  <si>
    <t>表12</t>
  </si>
  <si>
    <t xml:space="preserve">  支出经济分类预算表</t>
  </si>
  <si>
    <t>单位名称/部门预算支出经济分类科目</t>
  </si>
  <si>
    <t>对应的政府预算支出经济分类科目</t>
  </si>
  <si>
    <t>表13</t>
  </si>
  <si>
    <t>项目支出表</t>
  </si>
  <si>
    <t>单位：万元</t>
  </si>
  <si>
    <t>序号</t>
  </si>
  <si>
    <t>项目类别</t>
  </si>
  <si>
    <t>项目名称</t>
  </si>
  <si>
    <t>项目单位</t>
  </si>
  <si>
    <t>本年拨款</t>
  </si>
  <si>
    <t>财政拨款结转结余</t>
  </si>
  <si>
    <t>22-其他运转类</t>
  </si>
  <si>
    <t>31-部门项目</t>
  </si>
  <si>
    <t>表14</t>
  </si>
  <si>
    <t>项目支出预算明细表</t>
  </si>
  <si>
    <t>预算部门职责</t>
  </si>
  <si>
    <t>预算单位</t>
  </si>
  <si>
    <t>支出功能分类</t>
  </si>
  <si>
    <t>政府预算支出经济分类科目</t>
  </si>
  <si>
    <t>表15</t>
  </si>
  <si>
    <t>项目支出绩效表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</si>
  <si>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</si>
  <si>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</si>
  <si>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</si>
  <si>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</si>
  <si>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</si>
  <si>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</si>
  <si>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</si>
  <si>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</si>
  <si>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100</t>
  </si>
  <si>
    <t>%</t>
  </si>
  <si>
    <t>60</t>
  </si>
  <si>
    <t>30</t>
  </si>
  <si>
    <t>5</t>
  </si>
  <si>
    <t>20</t>
  </si>
  <si>
    <t>次</t>
  </si>
  <si>
    <t>按时</t>
  </si>
  <si>
    <t>月</t>
  </si>
  <si>
    <t>按需购置</t>
  </si>
  <si>
    <t>株</t>
  </si>
  <si>
    <t>10</t>
  </si>
  <si>
    <t>99</t>
  </si>
  <si>
    <t>6</t>
  </si>
  <si>
    <t>98</t>
  </si>
  <si>
    <t>足额发放</t>
  </si>
  <si>
    <t>38</t>
  </si>
  <si>
    <t>其他</t>
  </si>
  <si>
    <t>1</t>
  </si>
  <si>
    <t>台（套）</t>
  </si>
  <si>
    <t>年</t>
  </si>
  <si>
    <t>表16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</si>
  <si>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</si>
  <si>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</si>
  <si>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</si>
  <si>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</si>
  <si>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</si>
  <si>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</si>
  <si>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备注</t>
  </si>
  <si>
    <t>一级</t>
  </si>
  <si>
    <t>二级</t>
  </si>
  <si>
    <t>三级</t>
  </si>
  <si>
    <t>表17</t>
  </si>
  <si>
    <t>政府采购预算表</t>
  </si>
  <si>
    <t>采购品目</t>
  </si>
  <si>
    <t>数量</t>
  </si>
  <si>
    <t>总金额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</si>
  <si>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</si>
  <si>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</si>
  <si>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</si>
  <si>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</si>
  <si>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</si>
  <si>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表18</t>
  </si>
  <si>
    <t>国有资产配置预算表</t>
  </si>
  <si>
    <t>资产分类</t>
  </si>
  <si>
    <t>配置数量</t>
  </si>
  <si>
    <t>单价（元）</t>
  </si>
  <si>
    <t>资产配置预算说明</t>
  </si>
  <si>
    <t>表19</t>
  </si>
  <si>
    <t>部门绩效表</t>
  </si>
  <si>
    <t>预算部门</t>
  </si>
  <si>
    <t>职能职责</t>
  </si>
  <si>
    <t>活动</t>
  </si>
  <si>
    <t>绩效目标</t>
  </si>
  <si>
    <t>行业领域</t>
  </si>
  <si>
    <t>预算部门：广汉中学实验学校</t>
    <phoneticPr fontId="17" type="noConversion"/>
  </si>
  <si>
    <t>金额单位：万元</t>
    <phoneticPr fontId="17" type="noConversion"/>
  </si>
  <si>
    <t>产出指标</t>
  </si>
  <si>
    <t>数量指标</t>
  </si>
  <si>
    <t>定量</t>
  </si>
  <si>
    <t>个</t>
  </si>
  <si>
    <t>人</t>
  </si>
  <si>
    <t>质量指标</t>
  </si>
  <si>
    <t>设施设备验收合格率</t>
  </si>
  <si>
    <t>时效指标</t>
  </si>
  <si>
    <t>资金支付及时性</t>
  </si>
  <si>
    <t>定性</t>
  </si>
  <si>
    <t>及时</t>
  </si>
  <si>
    <t>成本指标</t>
  </si>
  <si>
    <t>财政拨款人员经费预算数</t>
  </si>
  <si>
    <t>万元</t>
  </si>
  <si>
    <t>效益指标</t>
  </si>
  <si>
    <t>社会效益</t>
  </si>
  <si>
    <t>保障教育教学工作正常开展</t>
  </si>
  <si>
    <t>好</t>
  </si>
  <si>
    <t>313570-广汉中学实验学校</t>
    <phoneticPr fontId="17" type="noConversion"/>
  </si>
  <si>
    <t xml:space="preserve">1．全面贯彻教育方针，积极推进素质教育，规范学校办学行为，全面实施素质教育，提高教学质量。
2.加强教育经费的管理使用，做好义务教育经费保障机制工作。
3.加强师德师风建设，提高教师思想道德素质，加强学习领导班子和干部队伍建设。加强教师培训，确保教师编制、学历、教师资格、职称结构等符合相关要求。
4.加强校园绿化、美化、亮化、净化、文化建设，树立良好“校风、教风、学风”，提高管理水平。
</t>
    <phoneticPr fontId="17" type="noConversion"/>
  </si>
  <si>
    <t>教育教学</t>
    <phoneticPr fontId="17" type="noConversion"/>
  </si>
  <si>
    <t>全面贯彻教育方针，积极推进素质教育，规范学校办学行为，全面实施素质教育，提高教学质量</t>
  </si>
  <si>
    <t>班级数量</t>
    <phoneticPr fontId="17" type="noConversion"/>
  </si>
  <si>
    <t>在职人员数</t>
    <phoneticPr fontId="17" type="noConversion"/>
  </si>
  <si>
    <t>满意度指标</t>
    <phoneticPr fontId="17" type="noConversion"/>
  </si>
  <si>
    <t>学生、家长满意度</t>
    <phoneticPr fontId="17" type="noConversion"/>
  </si>
  <si>
    <t>%</t>
    <phoneticPr fontId="17" type="noConversion"/>
  </si>
  <si>
    <t>教师满意度</t>
    <phoneticPr fontId="17" type="noConversion"/>
  </si>
  <si>
    <t>住房保障支出</t>
  </si>
  <si>
    <t>住房改革支出</t>
  </si>
  <si>
    <t xml:space="preserve">  住房公积金</t>
  </si>
  <si>
    <t>2210201-住房公积金</t>
    <phoneticPr fontId="17" type="noConversion"/>
  </si>
  <si>
    <t> 一、教育支出</t>
  </si>
  <si>
    <t> 二、社会保障和就业支出</t>
  </si>
  <si>
    <t> 三、卫生健康支出</t>
  </si>
  <si>
    <t> 四、住房保障支出</t>
  </si>
  <si>
    <t>“三公”经费控制率[计算方法为：（“三公”经费实际支出数/预算安排数]×100%）</t>
  </si>
</sst>
</file>

<file path=xl/styles.xml><?xml version="1.0" encoding="utf-8"?>
<styleSheet xmlns="http://schemas.openxmlformats.org/spreadsheetml/2006/main">
  <numFmts count="3">
    <numFmt numFmtId="176" formatCode="yyyy&quot;年&quot;mm&quot;月&quot;dd&quot;日&quot;"/>
    <numFmt numFmtId="177" formatCode="#,##0.00_ "/>
    <numFmt numFmtId="178" formatCode="#,##0.0_ "/>
  </numFmts>
  <fonts count="20">
    <font>
      <sz val="11"/>
      <color indexed="8"/>
      <name val="宋体"/>
      <family val="2"/>
      <charset val="1"/>
      <scheme val="minor"/>
    </font>
    <font>
      <b/>
      <sz val="36"/>
      <color rgb="FF000000"/>
      <name val="黑体"/>
      <family val="3"/>
      <charset val="134"/>
    </font>
    <font>
      <b/>
      <sz val="22"/>
      <color rgb="FF000000"/>
      <name val="楷体"/>
      <family val="3"/>
      <charset val="134"/>
    </font>
    <font>
      <b/>
      <sz val="16"/>
      <color rgb="FF000000"/>
      <name val="宋体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黑体"/>
      <family val="3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9"/>
      <name val="SimSun"/>
      <charset val="134"/>
    </font>
    <font>
      <b/>
      <sz val="11"/>
      <name val="宋体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1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C2C3C4"/>
      </bottom>
      <diagonal/>
    </border>
    <border>
      <left/>
      <right/>
      <top style="thin">
        <color rgb="FFFFFFFF"/>
      </top>
      <bottom style="thin">
        <color rgb="FFC2C3C4"/>
      </bottom>
      <diagonal/>
    </border>
    <border>
      <left/>
      <right style="thin">
        <color rgb="FFFFFFFF"/>
      </right>
      <top style="thin">
        <color rgb="FFFFFFFF"/>
      </top>
      <bottom style="thin">
        <color rgb="FFC2C3C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16">
      <alignment vertical="center"/>
    </xf>
  </cellStyleXfs>
  <cellXfs count="15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4" fontId="13" fillId="0" borderId="11" xfId="0" applyNumberFormat="1" applyFont="1" applyBorder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/>
    </xf>
    <xf numFmtId="0" fontId="5" fillId="3" borderId="11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5" fillId="3" borderId="11" xfId="0" applyFont="1" applyFill="1" applyBorder="1" applyAlignment="1">
      <alignment horizontal="left" vertical="center"/>
    </xf>
    <xf numFmtId="0" fontId="7" fillId="0" borderId="8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/>
    </xf>
    <xf numFmtId="4" fontId="4" fillId="0" borderId="6" xfId="0" applyNumberFormat="1" applyFont="1" applyBorder="1" applyAlignment="1">
      <alignment horizontal="right" vertical="center"/>
    </xf>
    <xf numFmtId="4" fontId="13" fillId="0" borderId="6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0" fillId="0" borderId="16" xfId="0" applyBorder="1">
      <alignment vertical="center"/>
    </xf>
    <xf numFmtId="0" fontId="9" fillId="2" borderId="12" xfId="0" applyFont="1" applyFill="1" applyBorder="1" applyAlignment="1">
      <alignment horizontal="center" vertical="center" wrapText="1"/>
    </xf>
    <xf numFmtId="0" fontId="19" fillId="0" borderId="27" xfId="1" applyFont="1" applyBorder="1" applyAlignment="1">
      <alignment horizontal="left" vertical="center" wrapText="1"/>
    </xf>
    <xf numFmtId="0" fontId="0" fillId="0" borderId="27" xfId="1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 wrapText="1"/>
    </xf>
    <xf numFmtId="0" fontId="18" fillId="0" borderId="27" xfId="1" applyBorder="1" applyAlignment="1">
      <alignment horizontal="left" vertical="center"/>
    </xf>
    <xf numFmtId="0" fontId="6" fillId="0" borderId="27" xfId="0" applyFont="1" applyBorder="1" applyAlignment="1">
      <alignment vertical="center" wrapText="1"/>
    </xf>
    <xf numFmtId="0" fontId="18" fillId="0" borderId="27" xfId="1" applyBorder="1">
      <alignment vertical="center"/>
    </xf>
    <xf numFmtId="0" fontId="0" fillId="0" borderId="27" xfId="0" applyBorder="1">
      <alignment vertical="center"/>
    </xf>
    <xf numFmtId="0" fontId="18" fillId="0" borderId="27" xfId="1" applyBorder="1" applyAlignment="1">
      <alignment vertical="center" wrapText="1"/>
    </xf>
    <xf numFmtId="0" fontId="19" fillId="0" borderId="27" xfId="1" applyFont="1" applyFill="1" applyBorder="1" applyAlignment="1">
      <alignment horizontal="left" vertical="center" wrapText="1"/>
    </xf>
    <xf numFmtId="0" fontId="7" fillId="0" borderId="23" xfId="0" applyFont="1" applyBorder="1" applyAlignment="1">
      <alignment vertical="center" wrapText="1"/>
    </xf>
    <xf numFmtId="0" fontId="5" fillId="3" borderId="27" xfId="0" applyFont="1" applyFill="1" applyBorder="1" applyAlignment="1">
      <alignment horizontal="left" vertical="center" wrapText="1"/>
    </xf>
    <xf numFmtId="4" fontId="13" fillId="0" borderId="12" xfId="0" applyNumberFormat="1" applyFont="1" applyBorder="1" applyAlignment="1">
      <alignment horizontal="right" vertical="center"/>
    </xf>
    <xf numFmtId="0" fontId="5" fillId="3" borderId="27" xfId="0" applyFont="1" applyFill="1" applyBorder="1" applyAlignment="1">
      <alignment horizontal="left" vertical="center"/>
    </xf>
    <xf numFmtId="4" fontId="4" fillId="0" borderId="27" xfId="0" applyNumberFormat="1" applyFont="1" applyBorder="1" applyAlignment="1">
      <alignment horizontal="right" vertical="center"/>
    </xf>
    <xf numFmtId="0" fontId="0" fillId="0" borderId="27" xfId="0" applyBorder="1" applyAlignment="1">
      <alignment horizontal="left" vertical="center"/>
    </xf>
    <xf numFmtId="177" fontId="0" fillId="0" borderId="0" xfId="0" applyNumberFormat="1">
      <alignment vertical="center"/>
    </xf>
    <xf numFmtId="0" fontId="5" fillId="0" borderId="27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 wrapText="1"/>
    </xf>
    <xf numFmtId="4" fontId="4" fillId="0" borderId="27" xfId="0" applyNumberFormat="1" applyFont="1" applyFill="1" applyBorder="1" applyAlignment="1">
      <alignment horizontal="right" vertical="center"/>
    </xf>
    <xf numFmtId="0" fontId="6" fillId="0" borderId="27" xfId="0" applyFont="1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0" fontId="9" fillId="0" borderId="27" xfId="0" applyFont="1" applyBorder="1" applyAlignment="1">
      <alignment horizontal="center" vertical="center" wrapText="1"/>
    </xf>
    <xf numFmtId="4" fontId="13" fillId="0" borderId="27" xfId="0" applyNumberFormat="1" applyFont="1" applyBorder="1" applyAlignment="1">
      <alignment horizontal="right" vertical="center"/>
    </xf>
    <xf numFmtId="0" fontId="5" fillId="0" borderId="27" xfId="0" applyFont="1" applyBorder="1" applyAlignment="1">
      <alignment horizontal="left" vertical="center" wrapText="1" indent="1"/>
    </xf>
    <xf numFmtId="0" fontId="0" fillId="0" borderId="27" xfId="0" applyBorder="1" applyAlignment="1">
      <alignment horizontal="center" vertical="center"/>
    </xf>
    <xf numFmtId="178" fontId="0" fillId="0" borderId="0" xfId="0" applyNumberFormat="1">
      <alignment vertical="center"/>
    </xf>
    <xf numFmtId="0" fontId="5" fillId="0" borderId="1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4" fontId="5" fillId="0" borderId="6" xfId="0" applyNumberFormat="1" applyFont="1" applyBorder="1" applyAlignment="1">
      <alignment horizontal="righ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8" sqref="A8"/>
    </sheetView>
  </sheetViews>
  <sheetFormatPr defaultColWidth="10" defaultRowHeight="13.5"/>
  <cols>
    <col min="1" max="1" width="143.625" customWidth="1"/>
  </cols>
  <sheetData>
    <row r="1" spans="1:1" ht="170.85" customHeight="1">
      <c r="A1" s="1" t="s">
        <v>233</v>
      </c>
    </row>
    <row r="2" spans="1:1" ht="74.25" customHeight="1">
      <c r="A2" s="2" t="s">
        <v>428</v>
      </c>
    </row>
    <row r="3" spans="1:1" ht="128.1" customHeight="1">
      <c r="A3" s="3">
        <v>44954</v>
      </c>
    </row>
  </sheetData>
  <phoneticPr fontId="17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9"/>
  <sheetViews>
    <sheetView workbookViewId="0"/>
  </sheetViews>
  <sheetFormatPr defaultColWidth="10" defaultRowHeight="13.5"/>
  <cols>
    <col min="1" max="1" width="1.5" customWidth="1"/>
    <col min="2" max="2" width="18.375" customWidth="1"/>
    <col min="3" max="3" width="41" customWidth="1"/>
    <col min="4" max="6" width="16.375" customWidth="1"/>
    <col min="7" max="7" width="1.5" customWidth="1"/>
  </cols>
  <sheetData>
    <row r="1" spans="1:7" ht="14.25" customHeight="1">
      <c r="A1" s="27"/>
      <c r="B1" s="46" t="s">
        <v>336</v>
      </c>
      <c r="C1" s="46"/>
      <c r="D1" s="38"/>
      <c r="E1" s="38"/>
      <c r="F1" s="38"/>
      <c r="G1" s="8"/>
    </row>
    <row r="2" spans="1:7" ht="19.899999999999999" customHeight="1">
      <c r="A2" s="27"/>
      <c r="B2" s="120" t="s">
        <v>337</v>
      </c>
      <c r="C2" s="120"/>
      <c r="D2" s="120"/>
      <c r="E2" s="120"/>
      <c r="F2" s="120"/>
      <c r="G2" s="8" t="s">
        <v>235</v>
      </c>
    </row>
    <row r="3" spans="1:7" ht="17.100000000000001" customHeight="1">
      <c r="A3" s="61"/>
      <c r="B3" s="47"/>
      <c r="C3" s="58"/>
      <c r="D3" s="48"/>
      <c r="E3" s="48"/>
      <c r="F3" s="49" t="s">
        <v>237</v>
      </c>
      <c r="G3" s="25"/>
    </row>
    <row r="4" spans="1:7" ht="21.4" customHeight="1">
      <c r="A4" s="27"/>
      <c r="B4" s="26" t="s">
        <v>266</v>
      </c>
      <c r="C4" s="26" t="s">
        <v>267</v>
      </c>
      <c r="D4" s="50" t="s">
        <v>242</v>
      </c>
      <c r="E4" s="50" t="s">
        <v>268</v>
      </c>
      <c r="F4" s="50" t="s">
        <v>269</v>
      </c>
      <c r="G4" s="8"/>
    </row>
    <row r="5" spans="1:7" ht="19.899999999999999" customHeight="1">
      <c r="A5" s="51"/>
      <c r="B5" s="129" t="s">
        <v>261</v>
      </c>
      <c r="C5" s="129"/>
      <c r="D5" s="30"/>
      <c r="E5" s="30"/>
      <c r="F5" s="30"/>
      <c r="G5" s="32"/>
    </row>
    <row r="6" spans="1:7" ht="19.899999999999999" customHeight="1">
      <c r="A6" s="27"/>
      <c r="B6" s="41"/>
      <c r="C6" s="36" t="s">
        <v>12</v>
      </c>
      <c r="D6" s="44"/>
      <c r="E6" s="31"/>
      <c r="F6" s="31"/>
      <c r="G6" s="8"/>
    </row>
    <row r="7" spans="1:7" ht="19.899999999999999" customHeight="1">
      <c r="A7" s="62"/>
      <c r="B7" s="41"/>
      <c r="C7" s="36" t="s">
        <v>12</v>
      </c>
      <c r="D7" s="44"/>
      <c r="E7" s="31"/>
      <c r="F7" s="31"/>
      <c r="G7" s="63"/>
    </row>
    <row r="8" spans="1:7" ht="19.899999999999999" customHeight="1">
      <c r="A8" s="51"/>
      <c r="B8" s="41"/>
      <c r="C8" s="36" t="s">
        <v>12</v>
      </c>
      <c r="D8" s="44"/>
      <c r="E8" s="31"/>
      <c r="F8" s="31"/>
      <c r="G8" s="32"/>
    </row>
    <row r="9" spans="1:7" ht="11.25" customHeight="1">
      <c r="A9" s="42"/>
      <c r="B9" s="37" t="s">
        <v>235</v>
      </c>
      <c r="C9" s="37"/>
      <c r="D9" s="37"/>
      <c r="E9" s="37"/>
      <c r="F9" s="37"/>
      <c r="G9" s="64"/>
    </row>
  </sheetData>
  <mergeCells count="2">
    <mergeCell ref="B2:F2"/>
    <mergeCell ref="B5:C5"/>
  </mergeCells>
  <phoneticPr fontId="17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D8" sqref="D8"/>
    </sheetView>
  </sheetViews>
  <sheetFormatPr defaultColWidth="10" defaultRowHeight="13.5"/>
  <cols>
    <col min="1" max="1" width="1.5" customWidth="1"/>
    <col min="2" max="2" width="33.375" customWidth="1"/>
    <col min="3" max="5" width="16.375" customWidth="1"/>
    <col min="6" max="6" width="11.5" customWidth="1"/>
    <col min="7" max="7" width="10.375" customWidth="1"/>
    <col min="8" max="8" width="13.875" customWidth="1"/>
    <col min="9" max="9" width="12" customWidth="1"/>
    <col min="10" max="10" width="1.5" customWidth="1"/>
    <col min="11" max="12" width="9.75" customWidth="1"/>
  </cols>
  <sheetData>
    <row r="1" spans="1:11" ht="14.25" customHeight="1">
      <c r="A1" s="14"/>
      <c r="B1" s="46" t="s">
        <v>338</v>
      </c>
      <c r="C1" s="46"/>
      <c r="D1" s="38"/>
      <c r="E1" s="38"/>
      <c r="F1" s="38"/>
      <c r="G1" s="38" t="s">
        <v>14</v>
      </c>
      <c r="H1" s="38"/>
      <c r="I1" s="38"/>
      <c r="J1" s="8"/>
    </row>
    <row r="2" spans="1:11" ht="19.899999999999999" customHeight="1">
      <c r="A2" s="14"/>
      <c r="B2" s="120" t="s">
        <v>339</v>
      </c>
      <c r="C2" s="120"/>
      <c r="D2" s="120"/>
      <c r="E2" s="120"/>
      <c r="F2" s="120"/>
      <c r="G2" s="120"/>
      <c r="H2" s="120"/>
      <c r="I2" s="120"/>
      <c r="J2" s="8" t="s">
        <v>235</v>
      </c>
    </row>
    <row r="3" spans="1:11" ht="17.100000000000001" customHeight="1">
      <c r="A3" s="14"/>
      <c r="B3" s="139"/>
      <c r="C3" s="139"/>
      <c r="D3" s="48"/>
      <c r="E3" s="48"/>
      <c r="F3" s="48"/>
      <c r="G3" s="48"/>
      <c r="H3" s="49"/>
      <c r="I3" s="49" t="s">
        <v>237</v>
      </c>
      <c r="J3" s="8"/>
    </row>
    <row r="4" spans="1:11" ht="21.4" customHeight="1">
      <c r="A4" s="14"/>
      <c r="B4" s="135" t="s">
        <v>340</v>
      </c>
      <c r="C4" s="135" t="s">
        <v>242</v>
      </c>
      <c r="D4" s="135" t="s">
        <v>341</v>
      </c>
      <c r="E4" s="135"/>
      <c r="F4" s="135"/>
      <c r="G4" s="135"/>
      <c r="H4" s="135" t="s">
        <v>246</v>
      </c>
      <c r="I4" s="135" t="s">
        <v>247</v>
      </c>
      <c r="J4" s="8"/>
    </row>
    <row r="5" spans="1:11" ht="33.75" customHeight="1">
      <c r="A5" s="14"/>
      <c r="B5" s="141"/>
      <c r="C5" s="141"/>
      <c r="D5" s="91" t="s">
        <v>257</v>
      </c>
      <c r="E5" s="91" t="s">
        <v>243</v>
      </c>
      <c r="F5" s="91" t="s">
        <v>244</v>
      </c>
      <c r="G5" s="91" t="s">
        <v>245</v>
      </c>
      <c r="H5" s="141"/>
      <c r="I5" s="141"/>
      <c r="J5" s="8"/>
    </row>
    <row r="6" spans="1:11" ht="19.899999999999999" customHeight="1">
      <c r="A6" s="14"/>
      <c r="B6" s="113" t="s">
        <v>54</v>
      </c>
      <c r="C6" s="114">
        <v>2201.15</v>
      </c>
      <c r="D6" s="114">
        <v>2201.15</v>
      </c>
      <c r="E6" s="114">
        <v>2201.15</v>
      </c>
      <c r="F6" s="114"/>
      <c r="G6" s="114"/>
      <c r="H6" s="114"/>
      <c r="I6" s="114"/>
      <c r="J6" s="32"/>
    </row>
    <row r="7" spans="1:11" ht="19.899999999999999" customHeight="1">
      <c r="A7" s="14"/>
      <c r="B7" s="94" t="s">
        <v>13</v>
      </c>
      <c r="C7" s="105">
        <v>2201.15</v>
      </c>
      <c r="D7" s="105">
        <v>2201.15</v>
      </c>
      <c r="E7" s="105">
        <v>2201.15</v>
      </c>
      <c r="F7" s="105"/>
      <c r="G7" s="105"/>
      <c r="H7" s="105"/>
      <c r="I7" s="105"/>
      <c r="J7" s="8"/>
    </row>
    <row r="8" spans="1:11" ht="19.899999999999999" customHeight="1">
      <c r="A8" s="132"/>
      <c r="B8" s="115" t="s">
        <v>227</v>
      </c>
      <c r="C8" s="105">
        <v>1631.11</v>
      </c>
      <c r="D8" s="105">
        <v>1631.11</v>
      </c>
      <c r="E8" s="105">
        <v>1631.11</v>
      </c>
      <c r="F8" s="105"/>
      <c r="G8" s="105"/>
      <c r="H8" s="105"/>
      <c r="I8" s="105"/>
      <c r="J8" s="140"/>
      <c r="K8" s="117"/>
    </row>
    <row r="9" spans="1:11" ht="19.899999999999999" customHeight="1">
      <c r="A9" s="132"/>
      <c r="B9" s="115" t="s">
        <v>228</v>
      </c>
      <c r="C9" s="105">
        <v>0.61</v>
      </c>
      <c r="D9" s="105">
        <v>0.61</v>
      </c>
      <c r="E9" s="105">
        <v>0.61</v>
      </c>
      <c r="F9" s="105"/>
      <c r="G9" s="105"/>
      <c r="H9" s="105"/>
      <c r="I9" s="105"/>
      <c r="J9" s="140"/>
    </row>
    <row r="10" spans="1:11" ht="28.5" customHeight="1">
      <c r="A10" s="132"/>
      <c r="B10" s="115" t="s">
        <v>229</v>
      </c>
      <c r="C10" s="105">
        <v>177.42</v>
      </c>
      <c r="D10" s="105">
        <v>177.42</v>
      </c>
      <c r="E10" s="105">
        <v>177.42</v>
      </c>
      <c r="F10" s="105"/>
      <c r="G10" s="105"/>
      <c r="H10" s="105"/>
      <c r="I10" s="105"/>
      <c r="J10" s="140"/>
    </row>
    <row r="11" spans="1:11" ht="31.5" customHeight="1">
      <c r="A11" s="132"/>
      <c r="B11" s="115" t="s">
        <v>230</v>
      </c>
      <c r="C11" s="105">
        <v>88.71</v>
      </c>
      <c r="D11" s="105">
        <v>88.71</v>
      </c>
      <c r="E11" s="105">
        <v>88.71</v>
      </c>
      <c r="F11" s="105"/>
      <c r="G11" s="105"/>
      <c r="H11" s="105"/>
      <c r="I11" s="105"/>
      <c r="J11" s="140"/>
    </row>
    <row r="12" spans="1:11" ht="19.899999999999999" customHeight="1">
      <c r="A12" s="132"/>
      <c r="B12" s="115" t="s">
        <v>231</v>
      </c>
      <c r="C12" s="105">
        <v>79.84</v>
      </c>
      <c r="D12" s="105">
        <v>79.84</v>
      </c>
      <c r="E12" s="105">
        <v>79.84</v>
      </c>
      <c r="F12" s="105"/>
      <c r="G12" s="105"/>
      <c r="H12" s="105"/>
      <c r="I12" s="105"/>
      <c r="J12" s="140"/>
    </row>
    <row r="13" spans="1:11" ht="19.899999999999999" customHeight="1">
      <c r="A13" s="132"/>
      <c r="B13" s="115" t="s">
        <v>232</v>
      </c>
      <c r="C13" s="105">
        <v>51.23</v>
      </c>
      <c r="D13" s="105">
        <v>51.23</v>
      </c>
      <c r="E13" s="105">
        <v>51.23</v>
      </c>
      <c r="F13" s="105"/>
      <c r="G13" s="105"/>
      <c r="H13" s="105"/>
      <c r="I13" s="105"/>
      <c r="J13" s="140"/>
    </row>
    <row r="14" spans="1:11" ht="16.5" customHeight="1">
      <c r="B14" s="116" t="s">
        <v>461</v>
      </c>
      <c r="C14" s="98">
        <v>172.23</v>
      </c>
      <c r="D14" s="98">
        <v>172.23</v>
      </c>
      <c r="E14" s="98">
        <v>172.23</v>
      </c>
      <c r="F14" s="98"/>
      <c r="G14" s="98"/>
      <c r="H14" s="98"/>
      <c r="I14" s="98"/>
    </row>
  </sheetData>
  <mergeCells count="9">
    <mergeCell ref="A8:A13"/>
    <mergeCell ref="J8:J13"/>
    <mergeCell ref="B2:I2"/>
    <mergeCell ref="B3:C3"/>
    <mergeCell ref="B4:B5"/>
    <mergeCell ref="C4:C5"/>
    <mergeCell ref="D4:G4"/>
    <mergeCell ref="H4:H5"/>
    <mergeCell ref="I4:I5"/>
  </mergeCells>
  <phoneticPr fontId="17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O9" sqref="O9"/>
    </sheetView>
  </sheetViews>
  <sheetFormatPr defaultColWidth="10" defaultRowHeight="13.5"/>
  <cols>
    <col min="1" max="1" width="1.5" customWidth="1"/>
    <col min="2" max="2" width="23.5" customWidth="1"/>
    <col min="3" max="3" width="20.75" customWidth="1"/>
    <col min="4" max="8" width="12.25" customWidth="1"/>
    <col min="9" max="9" width="11.625" customWidth="1"/>
    <col min="10" max="10" width="12.25" customWidth="1"/>
    <col min="11" max="11" width="1.5" customWidth="1"/>
    <col min="12" max="13" width="9.75" customWidth="1"/>
  </cols>
  <sheetData>
    <row r="1" spans="1:11" ht="14.25" customHeight="1">
      <c r="A1" s="27"/>
      <c r="B1" s="46" t="s">
        <v>342</v>
      </c>
      <c r="D1" s="46"/>
      <c r="E1" s="38"/>
      <c r="F1" s="38"/>
      <c r="G1" s="38"/>
      <c r="H1" s="38" t="s">
        <v>14</v>
      </c>
      <c r="I1" s="38"/>
      <c r="J1" s="38"/>
      <c r="K1" s="8"/>
    </row>
    <row r="2" spans="1:11" ht="19.899999999999999" customHeight="1">
      <c r="A2" s="66"/>
      <c r="B2" s="120" t="s">
        <v>343</v>
      </c>
      <c r="C2" s="120"/>
      <c r="D2" s="120"/>
      <c r="E2" s="120"/>
      <c r="F2" s="120"/>
      <c r="G2" s="120"/>
      <c r="H2" s="120"/>
      <c r="I2" s="120"/>
      <c r="J2" s="120"/>
      <c r="K2" s="8" t="s">
        <v>235</v>
      </c>
    </row>
    <row r="3" spans="1:11" ht="17.100000000000001" customHeight="1">
      <c r="A3" s="27"/>
      <c r="B3" s="139"/>
      <c r="C3" s="139"/>
      <c r="D3" s="139"/>
      <c r="E3" s="48"/>
      <c r="F3" s="48"/>
      <c r="G3" s="48"/>
      <c r="H3" s="48"/>
      <c r="I3" s="136" t="s">
        <v>429</v>
      </c>
      <c r="J3" s="142"/>
      <c r="K3" s="8"/>
    </row>
    <row r="4" spans="1:11" ht="21.4" customHeight="1">
      <c r="A4" s="27"/>
      <c r="B4" s="135" t="s">
        <v>344</v>
      </c>
      <c r="C4" s="135" t="s">
        <v>345</v>
      </c>
      <c r="D4" s="135" t="s">
        <v>242</v>
      </c>
      <c r="E4" s="135" t="s">
        <v>341</v>
      </c>
      <c r="F4" s="135"/>
      <c r="G4" s="135"/>
      <c r="H4" s="135"/>
      <c r="I4" s="135" t="s">
        <v>246</v>
      </c>
      <c r="J4" s="135" t="s">
        <v>247</v>
      </c>
      <c r="K4" s="8"/>
    </row>
    <row r="5" spans="1:11" ht="21.4" customHeight="1">
      <c r="A5" s="27"/>
      <c r="B5" s="135"/>
      <c r="C5" s="135"/>
      <c r="D5" s="135"/>
      <c r="E5" s="50" t="s">
        <v>257</v>
      </c>
      <c r="F5" s="50" t="s">
        <v>243</v>
      </c>
      <c r="G5" s="50" t="s">
        <v>244</v>
      </c>
      <c r="H5" s="50" t="s">
        <v>245</v>
      </c>
      <c r="I5" s="135"/>
      <c r="J5" s="135"/>
      <c r="K5" s="8"/>
    </row>
    <row r="6" spans="1:11" ht="19.899999999999999" customHeight="1">
      <c r="A6" s="51"/>
      <c r="B6" s="53" t="s">
        <v>55</v>
      </c>
      <c r="C6" s="29"/>
      <c r="D6" s="45">
        <v>2201.15</v>
      </c>
      <c r="E6" s="45">
        <v>2201.15</v>
      </c>
      <c r="F6" s="45">
        <v>2201.15</v>
      </c>
      <c r="G6" s="45"/>
      <c r="H6" s="45"/>
      <c r="I6" s="45"/>
      <c r="J6" s="45"/>
      <c r="K6" s="32"/>
    </row>
    <row r="7" spans="1:11" ht="19.899999999999999" customHeight="1">
      <c r="A7" s="27"/>
      <c r="B7" s="89" t="s">
        <v>68</v>
      </c>
      <c r="C7" s="33"/>
      <c r="D7" s="44">
        <v>2201.15</v>
      </c>
      <c r="E7" s="44">
        <v>2201.15</v>
      </c>
      <c r="F7" s="44">
        <v>2201.15</v>
      </c>
      <c r="G7" s="44"/>
      <c r="H7" s="44"/>
      <c r="I7" s="44"/>
      <c r="J7" s="44"/>
      <c r="K7" s="8"/>
    </row>
    <row r="8" spans="1:11" ht="19.899999999999999" customHeight="1">
      <c r="A8" s="138"/>
      <c r="B8" s="65" t="s">
        <v>201</v>
      </c>
      <c r="C8" s="34" t="s">
        <v>202</v>
      </c>
      <c r="D8" s="44">
        <v>737.96</v>
      </c>
      <c r="E8" s="44">
        <v>737.96</v>
      </c>
      <c r="F8" s="44">
        <v>737.96</v>
      </c>
      <c r="G8" s="44"/>
      <c r="H8" s="44"/>
      <c r="I8" s="44"/>
      <c r="J8" s="44"/>
      <c r="K8" s="140"/>
    </row>
    <row r="9" spans="1:11" ht="19.899999999999999" customHeight="1">
      <c r="A9" s="138"/>
      <c r="B9" s="65" t="s">
        <v>203</v>
      </c>
      <c r="C9" s="34" t="s">
        <v>202</v>
      </c>
      <c r="D9" s="44">
        <v>17.579999999999998</v>
      </c>
      <c r="E9" s="44">
        <v>17.579999999999998</v>
      </c>
      <c r="F9" s="44">
        <v>17.579999999999998</v>
      </c>
      <c r="G9" s="44"/>
      <c r="H9" s="44"/>
      <c r="I9" s="44"/>
      <c r="J9" s="44"/>
      <c r="K9" s="140"/>
    </row>
    <row r="10" spans="1:11" ht="19.899999999999999" customHeight="1">
      <c r="A10" s="138"/>
      <c r="B10" s="65" t="s">
        <v>204</v>
      </c>
      <c r="C10" s="34" t="s">
        <v>202</v>
      </c>
      <c r="D10" s="44">
        <v>353.33</v>
      </c>
      <c r="E10" s="44">
        <v>353.33</v>
      </c>
      <c r="F10" s="44">
        <v>353.33</v>
      </c>
      <c r="G10" s="44"/>
      <c r="H10" s="44"/>
      <c r="I10" s="44"/>
      <c r="J10" s="44"/>
      <c r="K10" s="140"/>
    </row>
    <row r="11" spans="1:11" ht="19.899999999999999" customHeight="1">
      <c r="A11" s="138"/>
      <c r="B11" s="65" t="s">
        <v>205</v>
      </c>
      <c r="C11" s="34" t="s">
        <v>202</v>
      </c>
      <c r="D11" s="44">
        <v>177.42</v>
      </c>
      <c r="E11" s="44">
        <v>177.42</v>
      </c>
      <c r="F11" s="44">
        <v>177.42</v>
      </c>
      <c r="G11" s="44"/>
      <c r="H11" s="44"/>
      <c r="I11" s="44"/>
      <c r="J11" s="44"/>
      <c r="K11" s="140"/>
    </row>
    <row r="12" spans="1:11" ht="19.899999999999999" customHeight="1">
      <c r="A12" s="138"/>
      <c r="B12" s="65" t="s">
        <v>206</v>
      </c>
      <c r="C12" s="34" t="s">
        <v>202</v>
      </c>
      <c r="D12" s="44">
        <v>88.71</v>
      </c>
      <c r="E12" s="44">
        <v>88.71</v>
      </c>
      <c r="F12" s="44">
        <v>88.71</v>
      </c>
      <c r="G12" s="44"/>
      <c r="H12" s="44"/>
      <c r="I12" s="44"/>
      <c r="J12" s="44"/>
      <c r="K12" s="140"/>
    </row>
    <row r="13" spans="1:11" ht="19.899999999999999" customHeight="1">
      <c r="A13" s="138"/>
      <c r="B13" s="65" t="s">
        <v>207</v>
      </c>
      <c r="C13" s="34" t="s">
        <v>202</v>
      </c>
      <c r="D13" s="44">
        <v>79.84</v>
      </c>
      <c r="E13" s="44">
        <v>79.84</v>
      </c>
      <c r="F13" s="44">
        <v>79.84</v>
      </c>
      <c r="G13" s="44"/>
      <c r="H13" s="44"/>
      <c r="I13" s="44"/>
      <c r="J13" s="44"/>
      <c r="K13" s="140"/>
    </row>
    <row r="14" spans="1:11" ht="19.899999999999999" customHeight="1">
      <c r="A14" s="138"/>
      <c r="B14" s="65" t="s">
        <v>208</v>
      </c>
      <c r="C14" s="34" t="s">
        <v>202</v>
      </c>
      <c r="D14" s="44">
        <v>51.23</v>
      </c>
      <c r="E14" s="44">
        <v>51.23</v>
      </c>
      <c r="F14" s="44">
        <v>51.23</v>
      </c>
      <c r="G14" s="44"/>
      <c r="H14" s="44"/>
      <c r="I14" s="44"/>
      <c r="J14" s="44"/>
      <c r="K14" s="140"/>
    </row>
    <row r="15" spans="1:11" ht="19.899999999999999" customHeight="1">
      <c r="A15" s="138"/>
      <c r="B15" s="65" t="s">
        <v>209</v>
      </c>
      <c r="C15" s="34" t="s">
        <v>202</v>
      </c>
      <c r="D15" s="44">
        <v>8.8699999999999992</v>
      </c>
      <c r="E15" s="44">
        <v>8.8699999999999992</v>
      </c>
      <c r="F15" s="44">
        <v>8.8699999999999992</v>
      </c>
      <c r="G15" s="44"/>
      <c r="H15" s="44"/>
      <c r="I15" s="44"/>
      <c r="J15" s="44"/>
      <c r="K15" s="140"/>
    </row>
    <row r="16" spans="1:11" ht="19.899999999999999" customHeight="1">
      <c r="A16" s="138"/>
      <c r="B16" s="65" t="s">
        <v>210</v>
      </c>
      <c r="C16" s="34" t="s">
        <v>202</v>
      </c>
      <c r="D16" s="44">
        <v>172.23</v>
      </c>
      <c r="E16" s="44">
        <v>172.23</v>
      </c>
      <c r="F16" s="44">
        <v>172.23</v>
      </c>
      <c r="G16" s="44"/>
      <c r="H16" s="44"/>
      <c r="I16" s="44"/>
      <c r="J16" s="44"/>
      <c r="K16" s="140"/>
    </row>
    <row r="17" spans="1:11" ht="19.899999999999999" customHeight="1">
      <c r="A17" s="138"/>
      <c r="B17" s="65" t="s">
        <v>211</v>
      </c>
      <c r="C17" s="34" t="s">
        <v>212</v>
      </c>
      <c r="D17" s="44">
        <v>97.22</v>
      </c>
      <c r="E17" s="44">
        <v>97.22</v>
      </c>
      <c r="F17" s="44">
        <v>97.22</v>
      </c>
      <c r="G17" s="44"/>
      <c r="H17" s="44"/>
      <c r="I17" s="44"/>
      <c r="J17" s="44"/>
      <c r="K17" s="140"/>
    </row>
    <row r="18" spans="1:11" ht="19.899999999999999" customHeight="1">
      <c r="A18" s="138"/>
      <c r="B18" s="65" t="s">
        <v>213</v>
      </c>
      <c r="C18" s="34" t="s">
        <v>212</v>
      </c>
      <c r="D18" s="44">
        <v>50</v>
      </c>
      <c r="E18" s="44">
        <v>50</v>
      </c>
      <c r="F18" s="44">
        <v>50</v>
      </c>
      <c r="G18" s="44"/>
      <c r="H18" s="44"/>
      <c r="I18" s="44"/>
      <c r="J18" s="44"/>
      <c r="K18" s="140"/>
    </row>
    <row r="19" spans="1:11" ht="19.899999999999999" customHeight="1">
      <c r="A19" s="138"/>
      <c r="B19" s="65" t="s">
        <v>214</v>
      </c>
      <c r="C19" s="34" t="s">
        <v>212</v>
      </c>
      <c r="D19" s="44">
        <v>70</v>
      </c>
      <c r="E19" s="44">
        <v>70</v>
      </c>
      <c r="F19" s="44">
        <v>70</v>
      </c>
      <c r="G19" s="44"/>
      <c r="H19" s="44"/>
      <c r="I19" s="44"/>
      <c r="J19" s="44"/>
      <c r="K19" s="140"/>
    </row>
    <row r="20" spans="1:11" ht="19.899999999999999" customHeight="1">
      <c r="A20" s="138"/>
      <c r="B20" s="65" t="s">
        <v>215</v>
      </c>
      <c r="C20" s="34" t="s">
        <v>212</v>
      </c>
      <c r="D20" s="44">
        <v>9.3000000000000007</v>
      </c>
      <c r="E20" s="44">
        <v>9.3000000000000007</v>
      </c>
      <c r="F20" s="44">
        <v>9.3000000000000007</v>
      </c>
      <c r="G20" s="44"/>
      <c r="H20" s="44"/>
      <c r="I20" s="44"/>
      <c r="J20" s="44"/>
      <c r="K20" s="140"/>
    </row>
    <row r="21" spans="1:11" ht="19.899999999999999" customHeight="1">
      <c r="A21" s="138"/>
      <c r="B21" s="65" t="s">
        <v>216</v>
      </c>
      <c r="C21" s="34" t="s">
        <v>212</v>
      </c>
      <c r="D21" s="44">
        <v>262.2</v>
      </c>
      <c r="E21" s="44">
        <v>262.2</v>
      </c>
      <c r="F21" s="44">
        <v>262.2</v>
      </c>
      <c r="G21" s="44"/>
      <c r="H21" s="44"/>
      <c r="I21" s="44"/>
      <c r="J21" s="44"/>
      <c r="K21" s="140"/>
    </row>
    <row r="22" spans="1:11" ht="19.899999999999999" customHeight="1">
      <c r="A22" s="138"/>
      <c r="B22" s="65" t="s">
        <v>217</v>
      </c>
      <c r="C22" s="34" t="s">
        <v>212</v>
      </c>
      <c r="D22" s="44">
        <v>13.6</v>
      </c>
      <c r="E22" s="44">
        <v>13.6</v>
      </c>
      <c r="F22" s="44">
        <v>13.6</v>
      </c>
      <c r="G22" s="44"/>
      <c r="H22" s="44"/>
      <c r="I22" s="44"/>
      <c r="J22" s="44"/>
      <c r="K22" s="140"/>
    </row>
    <row r="23" spans="1:11" ht="19.899999999999999" customHeight="1">
      <c r="A23" s="138"/>
      <c r="B23" s="65" t="s">
        <v>218</v>
      </c>
      <c r="C23" s="34" t="s">
        <v>212</v>
      </c>
      <c r="D23" s="44">
        <v>3</v>
      </c>
      <c r="E23" s="44">
        <v>3</v>
      </c>
      <c r="F23" s="44">
        <v>3</v>
      </c>
      <c r="G23" s="44"/>
      <c r="H23" s="44"/>
      <c r="I23" s="44"/>
      <c r="J23" s="44"/>
      <c r="K23" s="140"/>
    </row>
    <row r="24" spans="1:11" ht="19.899999999999999" customHeight="1">
      <c r="A24" s="138"/>
      <c r="B24" s="65" t="s">
        <v>219</v>
      </c>
      <c r="C24" s="34" t="s">
        <v>212</v>
      </c>
      <c r="D24" s="44">
        <v>5</v>
      </c>
      <c r="E24" s="44">
        <v>5</v>
      </c>
      <c r="F24" s="44">
        <v>5</v>
      </c>
      <c r="G24" s="44"/>
      <c r="H24" s="44"/>
      <c r="I24" s="44"/>
      <c r="J24" s="44"/>
      <c r="K24" s="140"/>
    </row>
    <row r="25" spans="1:11" ht="19.899999999999999" customHeight="1">
      <c r="A25" s="138"/>
      <c r="B25" s="65" t="s">
        <v>220</v>
      </c>
      <c r="C25" s="34" t="s">
        <v>221</v>
      </c>
      <c r="D25" s="44">
        <v>0.61</v>
      </c>
      <c r="E25" s="44">
        <v>0.61</v>
      </c>
      <c r="F25" s="44">
        <v>0.61</v>
      </c>
      <c r="G25" s="44"/>
      <c r="H25" s="44"/>
      <c r="I25" s="44"/>
      <c r="J25" s="44"/>
      <c r="K25" s="140"/>
    </row>
    <row r="26" spans="1:11" ht="19.899999999999999" customHeight="1">
      <c r="A26" s="138"/>
      <c r="B26" s="65" t="s">
        <v>222</v>
      </c>
      <c r="C26" s="34" t="s">
        <v>223</v>
      </c>
      <c r="D26" s="44">
        <v>0.89</v>
      </c>
      <c r="E26" s="44">
        <v>0.89</v>
      </c>
      <c r="F26" s="44">
        <v>0.89</v>
      </c>
      <c r="G26" s="44"/>
      <c r="H26" s="44"/>
      <c r="I26" s="44"/>
      <c r="J26" s="44"/>
      <c r="K26" s="140"/>
    </row>
    <row r="27" spans="1:11" ht="19.899999999999999" customHeight="1">
      <c r="A27" s="138"/>
      <c r="B27" s="65" t="s">
        <v>224</v>
      </c>
      <c r="C27" s="34" t="s">
        <v>223</v>
      </c>
      <c r="D27" s="44">
        <v>0.09</v>
      </c>
      <c r="E27" s="44">
        <v>0.09</v>
      </c>
      <c r="F27" s="44">
        <v>0.09</v>
      </c>
      <c r="G27" s="44"/>
      <c r="H27" s="44"/>
      <c r="I27" s="44"/>
      <c r="J27" s="44"/>
      <c r="K27" s="140"/>
    </row>
    <row r="28" spans="1:11" ht="19.899999999999999" customHeight="1">
      <c r="A28" s="138"/>
      <c r="B28" s="65" t="s">
        <v>225</v>
      </c>
      <c r="C28" s="34" t="s">
        <v>226</v>
      </c>
      <c r="D28" s="44">
        <v>2.0499999999999998</v>
      </c>
      <c r="E28" s="44">
        <v>2.0499999999999998</v>
      </c>
      <c r="F28" s="44">
        <v>2.0499999999999998</v>
      </c>
      <c r="G28" s="44"/>
      <c r="H28" s="44"/>
      <c r="I28" s="44"/>
      <c r="J28" s="44"/>
      <c r="K28" s="140"/>
    </row>
    <row r="29" spans="1:11" ht="8.4499999999999993" customHeight="1">
      <c r="A29" s="27"/>
      <c r="B29" s="54"/>
      <c r="C29" s="37"/>
      <c r="D29" s="54"/>
      <c r="E29" s="54"/>
      <c r="F29" s="54"/>
      <c r="G29" s="54"/>
      <c r="H29" s="54"/>
      <c r="I29" s="54"/>
      <c r="J29" s="54"/>
      <c r="K29" s="25"/>
    </row>
  </sheetData>
  <mergeCells count="11">
    <mergeCell ref="A8:A28"/>
    <mergeCell ref="K8:K28"/>
    <mergeCell ref="B2:J2"/>
    <mergeCell ref="B3:D3"/>
    <mergeCell ref="B4:B5"/>
    <mergeCell ref="C4:C5"/>
    <mergeCell ref="D4:D5"/>
    <mergeCell ref="E4:H4"/>
    <mergeCell ref="I4:I5"/>
    <mergeCell ref="J4:J5"/>
    <mergeCell ref="I3:J3"/>
  </mergeCells>
  <phoneticPr fontId="17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pane ySplit="5" topLeftCell="A6" activePane="bottomLeft" state="frozen"/>
      <selection pane="bottomLeft" activeCell="F19" sqref="F19"/>
    </sheetView>
  </sheetViews>
  <sheetFormatPr defaultColWidth="10" defaultRowHeight="13.5"/>
  <cols>
    <col min="1" max="1" width="1.5" customWidth="1"/>
    <col min="2" max="2" width="5" customWidth="1"/>
    <col min="3" max="3" width="13" customWidth="1"/>
    <col min="4" max="4" width="23.125" customWidth="1"/>
    <col min="5" max="5" width="23.5" customWidth="1"/>
    <col min="6" max="6" width="9.5" customWidth="1"/>
    <col min="7" max="7" width="9.75" customWidth="1"/>
    <col min="8" max="14" width="6.125" customWidth="1"/>
    <col min="15" max="15" width="1.5" customWidth="1"/>
    <col min="16" max="19" width="9.75" customWidth="1"/>
  </cols>
  <sheetData>
    <row r="1" spans="1:15" ht="14.25" customHeight="1">
      <c r="A1" s="27"/>
      <c r="B1" s="46" t="s">
        <v>346</v>
      </c>
      <c r="C1" s="46"/>
      <c r="D1" s="46"/>
      <c r="F1" s="38"/>
      <c r="G1" s="38"/>
      <c r="H1" s="38"/>
      <c r="I1" s="38" t="s">
        <v>14</v>
      </c>
      <c r="J1" s="38"/>
      <c r="K1" s="38"/>
      <c r="L1" s="38"/>
      <c r="M1" s="38"/>
      <c r="N1" s="38"/>
      <c r="O1" s="8" t="s">
        <v>235</v>
      </c>
    </row>
    <row r="2" spans="1:15" ht="19.899999999999999" customHeight="1">
      <c r="A2" s="27"/>
      <c r="B2" s="120" t="s">
        <v>347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8"/>
    </row>
    <row r="3" spans="1:15" ht="17.100000000000001" customHeight="1">
      <c r="A3" s="27"/>
      <c r="B3" s="11"/>
      <c r="C3" s="11"/>
      <c r="D3" s="11"/>
      <c r="F3" s="48"/>
      <c r="G3" s="48"/>
      <c r="H3" s="48"/>
      <c r="I3" s="48"/>
      <c r="J3" s="48"/>
      <c r="K3" s="48"/>
      <c r="L3" s="48"/>
      <c r="M3" s="144" t="s">
        <v>348</v>
      </c>
      <c r="N3" s="144"/>
      <c r="O3" s="8"/>
    </row>
    <row r="4" spans="1:15" ht="21.4" customHeight="1">
      <c r="A4" s="27"/>
      <c r="B4" s="122" t="s">
        <v>349</v>
      </c>
      <c r="C4" s="135" t="s">
        <v>350</v>
      </c>
      <c r="D4" s="135" t="s">
        <v>351</v>
      </c>
      <c r="E4" s="135" t="s">
        <v>352</v>
      </c>
      <c r="F4" s="135" t="s">
        <v>242</v>
      </c>
      <c r="G4" s="135" t="s">
        <v>353</v>
      </c>
      <c r="H4" s="135"/>
      <c r="I4" s="135"/>
      <c r="J4" s="135" t="s">
        <v>354</v>
      </c>
      <c r="K4" s="135"/>
      <c r="L4" s="135"/>
      <c r="M4" s="135" t="s">
        <v>246</v>
      </c>
      <c r="N4" s="135" t="s">
        <v>247</v>
      </c>
      <c r="O4" s="8"/>
    </row>
    <row r="5" spans="1:15" ht="39.950000000000003" customHeight="1">
      <c r="A5" s="27"/>
      <c r="B5" s="122"/>
      <c r="C5" s="135"/>
      <c r="D5" s="135"/>
      <c r="E5" s="135"/>
      <c r="F5" s="135"/>
      <c r="G5" s="50" t="s">
        <v>243</v>
      </c>
      <c r="H5" s="50" t="s">
        <v>244</v>
      </c>
      <c r="I5" s="50" t="s">
        <v>245</v>
      </c>
      <c r="J5" s="50" t="s">
        <v>243</v>
      </c>
      <c r="K5" s="50" t="s">
        <v>244</v>
      </c>
      <c r="L5" s="50" t="s">
        <v>245</v>
      </c>
      <c r="M5" s="135"/>
      <c r="N5" s="135"/>
      <c r="O5" s="8"/>
    </row>
    <row r="6" spans="1:15" ht="19.899999999999999" customHeight="1">
      <c r="A6" s="51"/>
      <c r="B6" s="53"/>
      <c r="C6" s="143" t="s">
        <v>261</v>
      </c>
      <c r="D6" s="143"/>
      <c r="E6" s="143"/>
      <c r="F6" s="30">
        <v>476.08</v>
      </c>
      <c r="G6" s="30">
        <v>476.08</v>
      </c>
      <c r="H6" s="30"/>
      <c r="I6" s="30"/>
      <c r="J6" s="30"/>
      <c r="K6" s="30"/>
      <c r="L6" s="30"/>
      <c r="M6" s="30"/>
      <c r="N6" s="30"/>
      <c r="O6" s="32"/>
    </row>
    <row r="7" spans="1:15" ht="46.5" customHeight="1">
      <c r="A7" s="138"/>
      <c r="B7" s="67">
        <v>1</v>
      </c>
      <c r="C7" s="33" t="s">
        <v>355</v>
      </c>
      <c r="D7" s="17" t="s">
        <v>108</v>
      </c>
      <c r="E7" s="17" t="s">
        <v>68</v>
      </c>
      <c r="F7" s="31">
        <v>204.58</v>
      </c>
      <c r="G7" s="31">
        <v>204.58</v>
      </c>
      <c r="H7" s="31"/>
      <c r="I7" s="31"/>
      <c r="J7" s="31"/>
      <c r="K7" s="31"/>
      <c r="L7" s="31"/>
      <c r="M7" s="31"/>
      <c r="N7" s="31"/>
      <c r="O7" s="8"/>
    </row>
    <row r="8" spans="1:15" ht="33.75" customHeight="1">
      <c r="A8" s="138"/>
      <c r="B8" s="67">
        <v>2</v>
      </c>
      <c r="C8" s="33" t="s">
        <v>355</v>
      </c>
      <c r="D8" s="17" t="s">
        <v>114</v>
      </c>
      <c r="E8" s="17" t="s">
        <v>68</v>
      </c>
      <c r="F8" s="31">
        <v>262.2</v>
      </c>
      <c r="G8" s="31">
        <v>262.2</v>
      </c>
      <c r="H8" s="31"/>
      <c r="I8" s="31"/>
      <c r="J8" s="31"/>
      <c r="K8" s="31"/>
      <c r="L8" s="31"/>
      <c r="M8" s="31"/>
      <c r="N8" s="31"/>
      <c r="O8" s="8"/>
    </row>
    <row r="9" spans="1:15" ht="30.75" customHeight="1">
      <c r="A9" s="138"/>
      <c r="B9" s="67">
        <v>3</v>
      </c>
      <c r="C9" s="33" t="s">
        <v>356</v>
      </c>
      <c r="D9" s="17" t="s">
        <v>117</v>
      </c>
      <c r="E9" s="17" t="s">
        <v>68</v>
      </c>
      <c r="F9" s="31">
        <v>9.3000000000000007</v>
      </c>
      <c r="G9" s="31">
        <v>9.3000000000000007</v>
      </c>
      <c r="H9" s="31"/>
      <c r="I9" s="31"/>
      <c r="J9" s="31"/>
      <c r="K9" s="31"/>
      <c r="L9" s="31"/>
      <c r="M9" s="31"/>
      <c r="N9" s="31"/>
      <c r="O9" s="8"/>
    </row>
    <row r="10" spans="1:15" ht="8.4499999999999993" customHeight="1">
      <c r="A10" s="61"/>
      <c r="B10" s="37"/>
      <c r="C10" s="54"/>
      <c r="D10" s="37"/>
      <c r="F10" s="54"/>
      <c r="G10" s="54"/>
      <c r="H10" s="54"/>
      <c r="I10" s="54"/>
      <c r="J10" s="54"/>
      <c r="K10" s="54"/>
      <c r="L10" s="54"/>
      <c r="M10" s="54"/>
      <c r="N10" s="54"/>
      <c r="O10" s="23"/>
    </row>
  </sheetData>
  <mergeCells count="13">
    <mergeCell ref="C6:E6"/>
    <mergeCell ref="A7:A9"/>
    <mergeCell ref="B2:N2"/>
    <mergeCell ref="M3:N3"/>
    <mergeCell ref="B4:B5"/>
    <mergeCell ref="C4:C5"/>
    <mergeCell ref="D4:D5"/>
    <mergeCell ref="E4:E5"/>
    <mergeCell ref="F4:F5"/>
    <mergeCell ref="G4:I4"/>
    <mergeCell ref="J4:L4"/>
    <mergeCell ref="M4:M5"/>
    <mergeCell ref="N4:N5"/>
  </mergeCells>
  <phoneticPr fontId="17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F15" sqref="F15"/>
    </sheetView>
  </sheetViews>
  <sheetFormatPr defaultColWidth="10" defaultRowHeight="13.5"/>
  <cols>
    <col min="1" max="1" width="1.5" customWidth="1"/>
    <col min="2" max="2" width="15.375" customWidth="1"/>
    <col min="3" max="3" width="22.5" customWidth="1"/>
    <col min="4" max="4" width="23.625" customWidth="1"/>
    <col min="5" max="5" width="17.125" customWidth="1"/>
    <col min="6" max="6" width="18.75" customWidth="1"/>
    <col min="7" max="7" width="21.125" customWidth="1"/>
    <col min="8" max="8" width="11.875" customWidth="1"/>
    <col min="9" max="9" width="1.5" customWidth="1"/>
    <col min="10" max="17" width="9.75" customWidth="1"/>
  </cols>
  <sheetData>
    <row r="1" spans="1:9" ht="14.25" customHeight="1">
      <c r="A1" s="6"/>
      <c r="B1" s="5" t="s">
        <v>357</v>
      </c>
      <c r="C1" s="5"/>
      <c r="D1" s="5"/>
      <c r="E1" s="6"/>
      <c r="F1" s="68"/>
      <c r="G1" s="6"/>
      <c r="H1" s="6"/>
      <c r="I1" s="39"/>
    </row>
    <row r="2" spans="1:9" ht="19.899999999999999" customHeight="1">
      <c r="A2" s="10"/>
      <c r="B2" s="120" t="s">
        <v>358</v>
      </c>
      <c r="C2" s="120"/>
      <c r="D2" s="120"/>
      <c r="E2" s="120"/>
      <c r="F2" s="120"/>
      <c r="G2" s="120"/>
      <c r="H2" s="120"/>
      <c r="I2" s="39" t="s">
        <v>235</v>
      </c>
    </row>
    <row r="3" spans="1:9" ht="17.100000000000001" customHeight="1">
      <c r="A3" s="35"/>
      <c r="B3" s="121"/>
      <c r="C3" s="121"/>
      <c r="D3" s="121"/>
      <c r="E3" s="35"/>
      <c r="F3" s="68"/>
      <c r="G3" s="145" t="s">
        <v>237</v>
      </c>
      <c r="H3" s="146"/>
      <c r="I3" s="39"/>
    </row>
    <row r="4" spans="1:9" ht="34.5" customHeight="1">
      <c r="A4" s="9"/>
      <c r="B4" s="26" t="s">
        <v>359</v>
      </c>
      <c r="C4" s="26" t="s">
        <v>351</v>
      </c>
      <c r="D4" s="26" t="s">
        <v>360</v>
      </c>
      <c r="E4" s="26" t="s">
        <v>361</v>
      </c>
      <c r="F4" s="88" t="s">
        <v>298</v>
      </c>
      <c r="G4" s="88" t="s">
        <v>362</v>
      </c>
      <c r="H4" s="26" t="s">
        <v>241</v>
      </c>
      <c r="I4" s="39"/>
    </row>
    <row r="5" spans="1:9" ht="19.899999999999999" customHeight="1">
      <c r="A5" s="28"/>
      <c r="B5" s="53" t="s">
        <v>54</v>
      </c>
      <c r="C5" s="29"/>
      <c r="D5" s="69"/>
      <c r="E5" s="69"/>
      <c r="F5" s="69"/>
      <c r="G5" s="69"/>
      <c r="H5" s="45">
        <v>476.08</v>
      </c>
      <c r="I5" s="70"/>
    </row>
    <row r="6" spans="1:9" ht="27.75" customHeight="1">
      <c r="A6" s="9"/>
      <c r="B6" s="34" t="s">
        <v>106</v>
      </c>
      <c r="C6" s="33"/>
      <c r="D6" s="33"/>
      <c r="E6" s="33"/>
      <c r="F6" s="33"/>
      <c r="G6" s="33"/>
      <c r="H6" s="44">
        <v>476.08</v>
      </c>
      <c r="I6" s="39"/>
    </row>
    <row r="7" spans="1:9" ht="28.5" customHeight="1">
      <c r="A7" s="130"/>
      <c r="B7" s="65" t="s">
        <v>107</v>
      </c>
      <c r="C7" s="34" t="s">
        <v>108</v>
      </c>
      <c r="D7" s="34" t="s">
        <v>68</v>
      </c>
      <c r="E7" s="34" t="s">
        <v>109</v>
      </c>
      <c r="F7" s="34" t="s">
        <v>110</v>
      </c>
      <c r="G7" s="34" t="s">
        <v>111</v>
      </c>
      <c r="H7" s="44">
        <v>84.58</v>
      </c>
      <c r="I7" s="39"/>
    </row>
    <row r="8" spans="1:9" ht="42.75" customHeight="1">
      <c r="A8" s="130"/>
      <c r="B8" s="65" t="s">
        <v>107</v>
      </c>
      <c r="C8" s="34" t="s">
        <v>108</v>
      </c>
      <c r="D8" s="34" t="s">
        <v>68</v>
      </c>
      <c r="E8" s="34" t="s">
        <v>109</v>
      </c>
      <c r="F8" s="34" t="s">
        <v>112</v>
      </c>
      <c r="G8" s="34" t="s">
        <v>111</v>
      </c>
      <c r="H8" s="44">
        <v>50</v>
      </c>
      <c r="I8" s="39"/>
    </row>
    <row r="9" spans="1:9" ht="43.5" customHeight="1">
      <c r="A9" s="130"/>
      <c r="B9" s="65" t="s">
        <v>107</v>
      </c>
      <c r="C9" s="34" t="s">
        <v>108</v>
      </c>
      <c r="D9" s="34" t="s">
        <v>68</v>
      </c>
      <c r="E9" s="34" t="s">
        <v>109</v>
      </c>
      <c r="F9" s="34" t="s">
        <v>113</v>
      </c>
      <c r="G9" s="34" t="s">
        <v>111</v>
      </c>
      <c r="H9" s="44">
        <v>70</v>
      </c>
      <c r="I9" s="39"/>
    </row>
    <row r="10" spans="1:9" ht="41.25" customHeight="1">
      <c r="A10" s="130"/>
      <c r="B10" s="65" t="s">
        <v>107</v>
      </c>
      <c r="C10" s="34" t="s">
        <v>114</v>
      </c>
      <c r="D10" s="34" t="s">
        <v>68</v>
      </c>
      <c r="E10" s="34" t="s">
        <v>109</v>
      </c>
      <c r="F10" s="34" t="s">
        <v>115</v>
      </c>
      <c r="G10" s="34" t="s">
        <v>111</v>
      </c>
      <c r="H10" s="44">
        <v>262.2</v>
      </c>
      <c r="I10" s="39"/>
    </row>
    <row r="11" spans="1:9" ht="39.75" customHeight="1">
      <c r="A11" s="130"/>
      <c r="B11" s="65" t="s">
        <v>116</v>
      </c>
      <c r="C11" s="34" t="s">
        <v>117</v>
      </c>
      <c r="D11" s="34" t="s">
        <v>68</v>
      </c>
      <c r="E11" s="34" t="s">
        <v>109</v>
      </c>
      <c r="F11" s="34" t="s">
        <v>118</v>
      </c>
      <c r="G11" s="34" t="s">
        <v>111</v>
      </c>
      <c r="H11" s="44">
        <v>9.3000000000000007</v>
      </c>
      <c r="I11" s="39"/>
    </row>
    <row r="12" spans="1:9" ht="8.4499999999999993" customHeight="1">
      <c r="A12" s="22"/>
      <c r="B12" s="22"/>
      <c r="C12" s="22"/>
      <c r="D12" s="22"/>
      <c r="E12" s="22"/>
      <c r="F12" s="22"/>
      <c r="G12" s="22"/>
      <c r="H12" s="22"/>
      <c r="I12" s="71"/>
    </row>
  </sheetData>
  <mergeCells count="4">
    <mergeCell ref="B2:H2"/>
    <mergeCell ref="B3:D3"/>
    <mergeCell ref="A7:A11"/>
    <mergeCell ref="G3:H3"/>
  </mergeCells>
  <phoneticPr fontId="17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53"/>
  <sheetViews>
    <sheetView tabSelected="1" workbookViewId="0">
      <selection activeCell="H20" sqref="H20"/>
    </sheetView>
  </sheetViews>
  <sheetFormatPr defaultColWidth="10" defaultRowHeight="13.5"/>
  <cols>
    <col min="1" max="1" width="1.5" customWidth="1"/>
    <col min="2" max="2" width="17.25" customWidth="1"/>
    <col min="3" max="3" width="15.375" customWidth="1"/>
    <col min="4" max="4" width="9.25" customWidth="1"/>
    <col min="5" max="5" width="23.625" customWidth="1"/>
    <col min="6" max="6" width="10.75" customWidth="1"/>
    <col min="7" max="7" width="12.75" customWidth="1"/>
    <col min="8" max="8" width="12" customWidth="1"/>
    <col min="9" max="9" width="5.75" customWidth="1"/>
    <col min="10" max="10" width="6.75" customWidth="1"/>
    <col min="11" max="11" width="7.625" customWidth="1"/>
    <col min="12" max="12" width="9.25" customWidth="1"/>
    <col min="13" max="13" width="1.5" customWidth="1"/>
    <col min="14" max="14" width="9.75" customWidth="1"/>
  </cols>
  <sheetData>
    <row r="1" spans="1:13" ht="14.25" customHeight="1">
      <c r="A1" s="72"/>
      <c r="B1" s="73" t="s">
        <v>363</v>
      </c>
      <c r="C1" s="73"/>
      <c r="D1" s="73"/>
      <c r="E1" s="73"/>
      <c r="F1" s="74"/>
      <c r="G1" s="74"/>
      <c r="H1" s="74"/>
      <c r="I1" s="74"/>
      <c r="J1" s="74"/>
      <c r="K1" s="74"/>
      <c r="L1" s="74"/>
      <c r="M1" s="75"/>
    </row>
    <row r="2" spans="1:13" ht="19.899999999999999" customHeight="1">
      <c r="A2" s="76"/>
      <c r="B2" s="120" t="s">
        <v>364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27" t="s">
        <v>235</v>
      </c>
    </row>
    <row r="3" spans="1:13" ht="17.100000000000001" customHeight="1">
      <c r="A3" s="77"/>
      <c r="B3" s="139"/>
      <c r="C3" s="139"/>
      <c r="D3" s="139"/>
      <c r="E3" s="139"/>
      <c r="F3" s="47"/>
      <c r="G3" s="47"/>
      <c r="H3" s="47"/>
      <c r="I3" s="47"/>
      <c r="J3" s="47"/>
      <c r="K3" s="144" t="s">
        <v>237</v>
      </c>
      <c r="L3" s="144"/>
      <c r="M3" s="61"/>
    </row>
    <row r="4" spans="1:13" ht="33.75" customHeight="1">
      <c r="A4" s="27"/>
      <c r="B4" s="50" t="s">
        <v>351</v>
      </c>
      <c r="C4" s="50" t="s">
        <v>327</v>
      </c>
      <c r="D4" s="50" t="s">
        <v>241</v>
      </c>
      <c r="E4" s="50" t="s">
        <v>365</v>
      </c>
      <c r="F4" s="50" t="s">
        <v>366</v>
      </c>
      <c r="G4" s="50" t="s">
        <v>367</v>
      </c>
      <c r="H4" s="50" t="s">
        <v>368</v>
      </c>
      <c r="I4" s="50" t="s">
        <v>369</v>
      </c>
      <c r="J4" s="50" t="s">
        <v>370</v>
      </c>
      <c r="K4" s="50" t="s">
        <v>371</v>
      </c>
      <c r="L4" s="50" t="s">
        <v>372</v>
      </c>
      <c r="M4" s="8"/>
    </row>
    <row r="5" spans="1:13" ht="57" customHeight="1">
      <c r="A5" s="138"/>
      <c r="B5" s="147" t="s">
        <v>119</v>
      </c>
      <c r="C5" s="147" t="s">
        <v>13</v>
      </c>
      <c r="D5" s="149">
        <v>1002.91</v>
      </c>
      <c r="E5" s="34" t="s">
        <v>120</v>
      </c>
      <c r="F5" s="34" t="s">
        <v>121</v>
      </c>
      <c r="G5" s="34" t="s">
        <v>122</v>
      </c>
      <c r="H5" s="34" t="s">
        <v>123</v>
      </c>
      <c r="I5" s="34" t="s">
        <v>124</v>
      </c>
      <c r="J5" s="33" t="s">
        <v>373</v>
      </c>
      <c r="K5" s="33" t="s">
        <v>374</v>
      </c>
      <c r="L5" s="33" t="s">
        <v>375</v>
      </c>
      <c r="M5" s="8"/>
    </row>
    <row r="6" spans="1:13" ht="19.899999999999999" customHeight="1">
      <c r="A6" s="138"/>
      <c r="B6" s="148"/>
      <c r="C6" s="148"/>
      <c r="D6" s="149"/>
      <c r="E6" s="34" t="s">
        <v>125</v>
      </c>
      <c r="F6" s="34" t="s">
        <v>126</v>
      </c>
      <c r="G6" s="34" t="s">
        <v>127</v>
      </c>
      <c r="H6" s="34" t="s">
        <v>128</v>
      </c>
      <c r="I6" s="34" t="s">
        <v>129</v>
      </c>
      <c r="J6" s="33" t="s">
        <v>373</v>
      </c>
      <c r="K6" s="33" t="s">
        <v>374</v>
      </c>
      <c r="L6" s="33" t="s">
        <v>376</v>
      </c>
      <c r="M6" s="8"/>
    </row>
    <row r="7" spans="1:13" ht="19.899999999999999" customHeight="1">
      <c r="A7" s="138"/>
      <c r="B7" s="147" t="s">
        <v>130</v>
      </c>
      <c r="C7" s="147" t="s">
        <v>13</v>
      </c>
      <c r="D7" s="149">
        <v>354.84</v>
      </c>
      <c r="E7" s="34" t="s">
        <v>120</v>
      </c>
      <c r="F7" s="34" t="s">
        <v>131</v>
      </c>
      <c r="G7" s="34" t="s">
        <v>132</v>
      </c>
      <c r="H7" s="34" t="s">
        <v>133</v>
      </c>
      <c r="I7" s="34" t="s">
        <v>124</v>
      </c>
      <c r="J7" s="33" t="s">
        <v>373</v>
      </c>
      <c r="K7" s="33" t="s">
        <v>374</v>
      </c>
      <c r="L7" s="33" t="s">
        <v>376</v>
      </c>
      <c r="M7" s="8"/>
    </row>
    <row r="8" spans="1:13" ht="19.899999999999999" customHeight="1">
      <c r="A8" s="138"/>
      <c r="B8" s="148"/>
      <c r="C8" s="148"/>
      <c r="D8" s="149"/>
      <c r="E8" s="34" t="s">
        <v>125</v>
      </c>
      <c r="F8" s="34" t="s">
        <v>134</v>
      </c>
      <c r="G8" s="34" t="s">
        <v>135</v>
      </c>
      <c r="H8" s="34" t="s">
        <v>136</v>
      </c>
      <c r="I8" s="34" t="s">
        <v>129</v>
      </c>
      <c r="J8" s="33" t="s">
        <v>373</v>
      </c>
      <c r="K8" s="33" t="s">
        <v>374</v>
      </c>
      <c r="L8" s="33" t="s">
        <v>375</v>
      </c>
      <c r="M8" s="8"/>
    </row>
    <row r="9" spans="1:13" ht="19.899999999999999" customHeight="1">
      <c r="A9" s="138"/>
      <c r="B9" s="147" t="s">
        <v>137</v>
      </c>
      <c r="C9" s="147" t="s">
        <v>13</v>
      </c>
      <c r="D9" s="149">
        <v>172.23</v>
      </c>
      <c r="E9" s="34" t="s">
        <v>120</v>
      </c>
      <c r="F9" s="34" t="s">
        <v>121</v>
      </c>
      <c r="G9" s="34" t="s">
        <v>122</v>
      </c>
      <c r="H9" s="34" t="s">
        <v>123</v>
      </c>
      <c r="I9" s="34" t="s">
        <v>124</v>
      </c>
      <c r="J9" s="33" t="s">
        <v>373</v>
      </c>
      <c r="K9" s="33" t="s">
        <v>374</v>
      </c>
      <c r="L9" s="33" t="s">
        <v>375</v>
      </c>
      <c r="M9" s="8"/>
    </row>
    <row r="10" spans="1:13" ht="19.899999999999999" customHeight="1">
      <c r="A10" s="138"/>
      <c r="B10" s="148"/>
      <c r="C10" s="148"/>
      <c r="D10" s="149"/>
      <c r="E10" s="34" t="s">
        <v>125</v>
      </c>
      <c r="F10" s="34" t="s">
        <v>126</v>
      </c>
      <c r="G10" s="34" t="s">
        <v>127</v>
      </c>
      <c r="H10" s="34" t="s">
        <v>128</v>
      </c>
      <c r="I10" s="34" t="s">
        <v>129</v>
      </c>
      <c r="J10" s="33" t="s">
        <v>373</v>
      </c>
      <c r="K10" s="33" t="s">
        <v>374</v>
      </c>
      <c r="L10" s="33" t="s">
        <v>376</v>
      </c>
      <c r="M10" s="8"/>
    </row>
    <row r="11" spans="1:13" ht="19.899999999999999" customHeight="1">
      <c r="A11" s="138"/>
      <c r="B11" s="147" t="s">
        <v>138</v>
      </c>
      <c r="C11" s="147" t="s">
        <v>13</v>
      </c>
      <c r="D11" s="149">
        <v>105.96</v>
      </c>
      <c r="E11" s="34" t="s">
        <v>120</v>
      </c>
      <c r="F11" s="34" t="s">
        <v>121</v>
      </c>
      <c r="G11" s="34" t="s">
        <v>122</v>
      </c>
      <c r="H11" s="34" t="s">
        <v>123</v>
      </c>
      <c r="I11" s="34" t="s">
        <v>124</v>
      </c>
      <c r="J11" s="33" t="s">
        <v>373</v>
      </c>
      <c r="K11" s="33" t="s">
        <v>374</v>
      </c>
      <c r="L11" s="33" t="s">
        <v>375</v>
      </c>
      <c r="M11" s="8"/>
    </row>
    <row r="12" spans="1:13" ht="19.899999999999999" customHeight="1">
      <c r="A12" s="138"/>
      <c r="B12" s="148"/>
      <c r="C12" s="148"/>
      <c r="D12" s="149"/>
      <c r="E12" s="34" t="s">
        <v>125</v>
      </c>
      <c r="F12" s="34" t="s">
        <v>126</v>
      </c>
      <c r="G12" s="34" t="s">
        <v>127</v>
      </c>
      <c r="H12" s="34" t="s">
        <v>128</v>
      </c>
      <c r="I12" s="34" t="s">
        <v>129</v>
      </c>
      <c r="J12" s="33" t="s">
        <v>373</v>
      </c>
      <c r="K12" s="33" t="s">
        <v>374</v>
      </c>
      <c r="L12" s="33" t="s">
        <v>376</v>
      </c>
      <c r="M12" s="8"/>
    </row>
    <row r="13" spans="1:13" ht="19.899999999999999" customHeight="1">
      <c r="A13" s="138"/>
      <c r="B13" s="147" t="s">
        <v>139</v>
      </c>
      <c r="C13" s="147" t="s">
        <v>13</v>
      </c>
      <c r="D13" s="149">
        <v>0.61</v>
      </c>
      <c r="E13" s="34" t="s">
        <v>120</v>
      </c>
      <c r="F13" s="34" t="s">
        <v>121</v>
      </c>
      <c r="G13" s="34" t="s">
        <v>122</v>
      </c>
      <c r="H13" s="34" t="s">
        <v>123</v>
      </c>
      <c r="I13" s="34" t="s">
        <v>124</v>
      </c>
      <c r="J13" s="33" t="s">
        <v>373</v>
      </c>
      <c r="K13" s="33" t="s">
        <v>374</v>
      </c>
      <c r="L13" s="33" t="s">
        <v>375</v>
      </c>
      <c r="M13" s="8"/>
    </row>
    <row r="14" spans="1:13" ht="19.899999999999999" customHeight="1">
      <c r="A14" s="138"/>
      <c r="B14" s="148"/>
      <c r="C14" s="148"/>
      <c r="D14" s="149"/>
      <c r="E14" s="34" t="s">
        <v>125</v>
      </c>
      <c r="F14" s="34" t="s">
        <v>126</v>
      </c>
      <c r="G14" s="34" t="s">
        <v>127</v>
      </c>
      <c r="H14" s="34" t="s">
        <v>128</v>
      </c>
      <c r="I14" s="34" t="s">
        <v>129</v>
      </c>
      <c r="J14" s="33" t="s">
        <v>373</v>
      </c>
      <c r="K14" s="33" t="s">
        <v>374</v>
      </c>
      <c r="L14" s="33" t="s">
        <v>376</v>
      </c>
      <c r="M14" s="8"/>
    </row>
    <row r="15" spans="1:13" ht="19.899999999999999" customHeight="1">
      <c r="A15" s="138"/>
      <c r="B15" s="147" t="s">
        <v>140</v>
      </c>
      <c r="C15" s="147" t="s">
        <v>13</v>
      </c>
      <c r="D15" s="149">
        <v>0.09</v>
      </c>
      <c r="E15" s="34" t="s">
        <v>120</v>
      </c>
      <c r="F15" s="34" t="s">
        <v>131</v>
      </c>
      <c r="G15" s="34" t="s">
        <v>132</v>
      </c>
      <c r="H15" s="34" t="s">
        <v>133</v>
      </c>
      <c r="I15" s="34" t="s">
        <v>124</v>
      </c>
      <c r="J15" s="33" t="s">
        <v>373</v>
      </c>
      <c r="K15" s="33" t="s">
        <v>374</v>
      </c>
      <c r="L15" s="33" t="s">
        <v>376</v>
      </c>
      <c r="M15" s="8"/>
    </row>
    <row r="16" spans="1:13" ht="19.899999999999999" customHeight="1">
      <c r="A16" s="138"/>
      <c r="B16" s="148"/>
      <c r="C16" s="148"/>
      <c r="D16" s="149"/>
      <c r="E16" s="34" t="s">
        <v>125</v>
      </c>
      <c r="F16" s="34" t="s">
        <v>134</v>
      </c>
      <c r="G16" s="34" t="s">
        <v>135</v>
      </c>
      <c r="H16" s="34" t="s">
        <v>136</v>
      </c>
      <c r="I16" s="34" t="s">
        <v>129</v>
      </c>
      <c r="J16" s="33" t="s">
        <v>373</v>
      </c>
      <c r="K16" s="33" t="s">
        <v>374</v>
      </c>
      <c r="L16" s="33" t="s">
        <v>375</v>
      </c>
      <c r="M16" s="8"/>
    </row>
    <row r="17" spans="1:13" ht="19.899999999999999" customHeight="1">
      <c r="A17" s="138"/>
      <c r="B17" s="147" t="s">
        <v>141</v>
      </c>
      <c r="C17" s="147" t="s">
        <v>13</v>
      </c>
      <c r="D17" s="149">
        <v>0.89</v>
      </c>
      <c r="E17" s="34" t="s">
        <v>120</v>
      </c>
      <c r="F17" s="34" t="s">
        <v>121</v>
      </c>
      <c r="G17" s="34" t="s">
        <v>122</v>
      </c>
      <c r="H17" s="34" t="s">
        <v>123</v>
      </c>
      <c r="I17" s="34" t="s">
        <v>124</v>
      </c>
      <c r="J17" s="33" t="s">
        <v>373</v>
      </c>
      <c r="K17" s="33" t="s">
        <v>374</v>
      </c>
      <c r="L17" s="33" t="s">
        <v>375</v>
      </c>
      <c r="M17" s="8"/>
    </row>
    <row r="18" spans="1:13" ht="19.899999999999999" customHeight="1">
      <c r="A18" s="138"/>
      <c r="B18" s="148"/>
      <c r="C18" s="148"/>
      <c r="D18" s="149"/>
      <c r="E18" s="34" t="s">
        <v>125</v>
      </c>
      <c r="F18" s="34" t="s">
        <v>126</v>
      </c>
      <c r="G18" s="34" t="s">
        <v>127</v>
      </c>
      <c r="H18" s="34" t="s">
        <v>128</v>
      </c>
      <c r="I18" s="34" t="s">
        <v>129</v>
      </c>
      <c r="J18" s="33" t="s">
        <v>373</v>
      </c>
      <c r="K18" s="33" t="s">
        <v>374</v>
      </c>
      <c r="L18" s="33" t="s">
        <v>376</v>
      </c>
      <c r="M18" s="8"/>
    </row>
    <row r="19" spans="1:13" ht="19.899999999999999" customHeight="1">
      <c r="A19" s="138"/>
      <c r="B19" s="147" t="s">
        <v>142</v>
      </c>
      <c r="C19" s="147" t="s">
        <v>13</v>
      </c>
      <c r="D19" s="149">
        <v>3</v>
      </c>
      <c r="E19" s="34" t="s">
        <v>143</v>
      </c>
      <c r="F19" s="34" t="s">
        <v>121</v>
      </c>
      <c r="G19" s="34" t="s">
        <v>144</v>
      </c>
      <c r="H19" s="34" t="s">
        <v>145</v>
      </c>
      <c r="I19" s="34" t="s">
        <v>146</v>
      </c>
      <c r="J19" s="33" t="s">
        <v>377</v>
      </c>
      <c r="K19" s="33" t="s">
        <v>374</v>
      </c>
      <c r="L19" s="33" t="s">
        <v>376</v>
      </c>
      <c r="M19" s="8"/>
    </row>
    <row r="20" spans="1:13" ht="19.899999999999999" customHeight="1">
      <c r="A20" s="138"/>
      <c r="B20" s="148"/>
      <c r="C20" s="148"/>
      <c r="D20" s="149"/>
      <c r="E20" s="34" t="s">
        <v>147</v>
      </c>
      <c r="F20" s="34" t="s">
        <v>126</v>
      </c>
      <c r="G20" s="34" t="s">
        <v>148</v>
      </c>
      <c r="H20" s="118" t="s">
        <v>466</v>
      </c>
      <c r="I20" s="34" t="s">
        <v>149</v>
      </c>
      <c r="J20" s="33" t="s">
        <v>373</v>
      </c>
      <c r="K20" s="33" t="s">
        <v>374</v>
      </c>
      <c r="L20" s="33" t="s">
        <v>378</v>
      </c>
      <c r="M20" s="8"/>
    </row>
    <row r="21" spans="1:13" ht="19.899999999999999" customHeight="1">
      <c r="A21" s="138"/>
      <c r="B21" s="148"/>
      <c r="C21" s="148"/>
      <c r="D21" s="149"/>
      <c r="E21" s="34" t="s">
        <v>143</v>
      </c>
      <c r="F21" s="34" t="s">
        <v>131</v>
      </c>
      <c r="G21" s="34" t="s">
        <v>132</v>
      </c>
      <c r="H21" s="34" t="s">
        <v>150</v>
      </c>
      <c r="I21" s="34" t="s">
        <v>124</v>
      </c>
      <c r="J21" s="33" t="s">
        <v>373</v>
      </c>
      <c r="K21" s="33" t="s">
        <v>374</v>
      </c>
      <c r="L21" s="33" t="s">
        <v>378</v>
      </c>
      <c r="M21" s="8"/>
    </row>
    <row r="22" spans="1:13" ht="19.899999999999999" customHeight="1">
      <c r="A22" s="138"/>
      <c r="B22" s="148"/>
      <c r="C22" s="148"/>
      <c r="D22" s="149"/>
      <c r="E22" s="34" t="s">
        <v>147</v>
      </c>
      <c r="F22" s="34" t="s">
        <v>134</v>
      </c>
      <c r="G22" s="34" t="s">
        <v>135</v>
      </c>
      <c r="H22" s="34" t="s">
        <v>151</v>
      </c>
      <c r="I22" s="34" t="s">
        <v>149</v>
      </c>
      <c r="J22" s="33" t="s">
        <v>377</v>
      </c>
      <c r="K22" s="33" t="s">
        <v>379</v>
      </c>
      <c r="L22" s="33" t="s">
        <v>378</v>
      </c>
      <c r="M22" s="8"/>
    </row>
    <row r="23" spans="1:13" ht="19.899999999999999" customHeight="1">
      <c r="A23" s="138"/>
      <c r="B23" s="147" t="s">
        <v>152</v>
      </c>
      <c r="C23" s="147" t="s">
        <v>13</v>
      </c>
      <c r="D23" s="149">
        <v>13.6</v>
      </c>
      <c r="E23" s="34" t="s">
        <v>143</v>
      </c>
      <c r="F23" s="34" t="s">
        <v>131</v>
      </c>
      <c r="G23" s="34" t="s">
        <v>153</v>
      </c>
      <c r="H23" s="118" t="s">
        <v>466</v>
      </c>
      <c r="I23" s="34" t="s">
        <v>146</v>
      </c>
      <c r="J23" s="33" t="s">
        <v>373</v>
      </c>
      <c r="K23" s="33" t="s">
        <v>374</v>
      </c>
      <c r="L23" s="33" t="s">
        <v>378</v>
      </c>
      <c r="M23" s="8"/>
    </row>
    <row r="24" spans="1:13" ht="19.899999999999999" customHeight="1">
      <c r="A24" s="138"/>
      <c r="B24" s="148"/>
      <c r="C24" s="148"/>
      <c r="D24" s="149"/>
      <c r="E24" s="34" t="s">
        <v>147</v>
      </c>
      <c r="F24" s="34" t="s">
        <v>134</v>
      </c>
      <c r="G24" s="34" t="s">
        <v>135</v>
      </c>
      <c r="H24" s="34" t="s">
        <v>151</v>
      </c>
      <c r="I24" s="34" t="s">
        <v>149</v>
      </c>
      <c r="J24" s="33" t="s">
        <v>377</v>
      </c>
      <c r="K24" s="33" t="s">
        <v>379</v>
      </c>
      <c r="L24" s="33" t="s">
        <v>378</v>
      </c>
      <c r="M24" s="8"/>
    </row>
    <row r="25" spans="1:13" ht="19.899999999999999" customHeight="1">
      <c r="A25" s="138"/>
      <c r="B25" s="148"/>
      <c r="C25" s="148"/>
      <c r="D25" s="149"/>
      <c r="E25" s="34" t="s">
        <v>143</v>
      </c>
      <c r="F25" s="34" t="s">
        <v>121</v>
      </c>
      <c r="G25" s="34" t="s">
        <v>144</v>
      </c>
      <c r="H25" s="34" t="s">
        <v>145</v>
      </c>
      <c r="I25" s="34" t="s">
        <v>146</v>
      </c>
      <c r="J25" s="33" t="s">
        <v>377</v>
      </c>
      <c r="K25" s="33" t="s">
        <v>374</v>
      </c>
      <c r="L25" s="33" t="s">
        <v>376</v>
      </c>
      <c r="M25" s="8"/>
    </row>
    <row r="26" spans="1:13" ht="41.25" customHeight="1">
      <c r="A26" s="138"/>
      <c r="B26" s="148"/>
      <c r="C26" s="148"/>
      <c r="D26" s="149"/>
      <c r="E26" s="34" t="s">
        <v>147</v>
      </c>
      <c r="F26" s="34" t="s">
        <v>126</v>
      </c>
      <c r="G26" s="34" t="s">
        <v>127</v>
      </c>
      <c r="H26" s="34" t="s">
        <v>154</v>
      </c>
      <c r="I26" s="34" t="s">
        <v>129</v>
      </c>
      <c r="J26" s="33" t="s">
        <v>373</v>
      </c>
      <c r="K26" s="33" t="s">
        <v>374</v>
      </c>
      <c r="L26" s="33" t="s">
        <v>378</v>
      </c>
      <c r="M26" s="8"/>
    </row>
    <row r="27" spans="1:13" ht="19.899999999999999" customHeight="1">
      <c r="A27" s="138"/>
      <c r="B27" s="147" t="s">
        <v>155</v>
      </c>
      <c r="C27" s="147" t="s">
        <v>13</v>
      </c>
      <c r="D27" s="149">
        <v>17.64</v>
      </c>
      <c r="E27" s="34" t="s">
        <v>143</v>
      </c>
      <c r="F27" s="34" t="s">
        <v>131</v>
      </c>
      <c r="G27" s="34" t="s">
        <v>153</v>
      </c>
      <c r="H27" s="118" t="s">
        <v>466</v>
      </c>
      <c r="I27" s="34" t="s">
        <v>146</v>
      </c>
      <c r="J27" s="33" t="s">
        <v>373</v>
      </c>
      <c r="K27" s="33" t="s">
        <v>374</v>
      </c>
      <c r="L27" s="33" t="s">
        <v>378</v>
      </c>
      <c r="M27" s="8"/>
    </row>
    <row r="28" spans="1:13" ht="19.899999999999999" customHeight="1">
      <c r="A28" s="138"/>
      <c r="B28" s="148"/>
      <c r="C28" s="148"/>
      <c r="D28" s="149"/>
      <c r="E28" s="34" t="s">
        <v>147</v>
      </c>
      <c r="F28" s="34" t="s">
        <v>134</v>
      </c>
      <c r="G28" s="34" t="s">
        <v>135</v>
      </c>
      <c r="H28" s="34" t="s">
        <v>151</v>
      </c>
      <c r="I28" s="34" t="s">
        <v>149</v>
      </c>
      <c r="J28" s="33" t="s">
        <v>377</v>
      </c>
      <c r="K28" s="33" t="s">
        <v>379</v>
      </c>
      <c r="L28" s="33" t="s">
        <v>378</v>
      </c>
      <c r="M28" s="8"/>
    </row>
    <row r="29" spans="1:13" ht="19.899999999999999" customHeight="1">
      <c r="A29" s="138"/>
      <c r="B29" s="148"/>
      <c r="C29" s="148"/>
      <c r="D29" s="149"/>
      <c r="E29" s="34" t="s">
        <v>143</v>
      </c>
      <c r="F29" s="34" t="s">
        <v>121</v>
      </c>
      <c r="G29" s="34" t="s">
        <v>144</v>
      </c>
      <c r="H29" s="34" t="s">
        <v>145</v>
      </c>
      <c r="I29" s="34" t="s">
        <v>146</v>
      </c>
      <c r="J29" s="33" t="s">
        <v>377</v>
      </c>
      <c r="K29" s="33" t="s">
        <v>374</v>
      </c>
      <c r="L29" s="33" t="s">
        <v>376</v>
      </c>
      <c r="M29" s="8"/>
    </row>
    <row r="30" spans="1:13" ht="19.899999999999999" customHeight="1">
      <c r="A30" s="138"/>
      <c r="B30" s="148"/>
      <c r="C30" s="148"/>
      <c r="D30" s="149"/>
      <c r="E30" s="34" t="s">
        <v>147</v>
      </c>
      <c r="F30" s="34" t="s">
        <v>126</v>
      </c>
      <c r="G30" s="34" t="s">
        <v>127</v>
      </c>
      <c r="H30" s="34" t="s">
        <v>154</v>
      </c>
      <c r="I30" s="34" t="s">
        <v>129</v>
      </c>
      <c r="J30" s="33" t="s">
        <v>373</v>
      </c>
      <c r="K30" s="33" t="s">
        <v>374</v>
      </c>
      <c r="L30" s="33" t="s">
        <v>378</v>
      </c>
      <c r="M30" s="8"/>
    </row>
    <row r="31" spans="1:13" ht="19.899999999999999" customHeight="1">
      <c r="A31" s="138"/>
      <c r="B31" s="147" t="s">
        <v>156</v>
      </c>
      <c r="C31" s="147" t="s">
        <v>13</v>
      </c>
      <c r="D31" s="149">
        <v>204.58</v>
      </c>
      <c r="E31" s="34" t="s">
        <v>157</v>
      </c>
      <c r="F31" s="34" t="s">
        <v>121</v>
      </c>
      <c r="G31" s="34" t="s">
        <v>158</v>
      </c>
      <c r="H31" s="34" t="s">
        <v>159</v>
      </c>
      <c r="I31" s="34" t="s">
        <v>160</v>
      </c>
      <c r="J31" s="33" t="s">
        <v>380</v>
      </c>
      <c r="K31" s="33" t="s">
        <v>381</v>
      </c>
      <c r="L31" s="33" t="s">
        <v>376</v>
      </c>
      <c r="M31" s="8"/>
    </row>
    <row r="32" spans="1:13" ht="19.899999999999999" customHeight="1">
      <c r="A32" s="138"/>
      <c r="B32" s="148"/>
      <c r="C32" s="148"/>
      <c r="D32" s="149"/>
      <c r="E32" s="34" t="s">
        <v>161</v>
      </c>
      <c r="F32" s="34" t="s">
        <v>126</v>
      </c>
      <c r="G32" s="34" t="s">
        <v>162</v>
      </c>
      <c r="H32" s="34" t="s">
        <v>163</v>
      </c>
      <c r="I32" s="34" t="s">
        <v>164</v>
      </c>
      <c r="J32" s="33" t="s">
        <v>382</v>
      </c>
      <c r="K32" s="33" t="s">
        <v>383</v>
      </c>
      <c r="L32" s="33" t="s">
        <v>384</v>
      </c>
      <c r="M32" s="8"/>
    </row>
    <row r="33" spans="1:13" ht="19.899999999999999" customHeight="1">
      <c r="A33" s="138"/>
      <c r="B33" s="148"/>
      <c r="C33" s="148"/>
      <c r="D33" s="149"/>
      <c r="E33" s="34" t="s">
        <v>157</v>
      </c>
      <c r="F33" s="34" t="s">
        <v>165</v>
      </c>
      <c r="G33" s="34" t="s">
        <v>166</v>
      </c>
      <c r="H33" s="34" t="s">
        <v>167</v>
      </c>
      <c r="I33" s="34" t="s">
        <v>168</v>
      </c>
      <c r="J33" s="33" t="s">
        <v>385</v>
      </c>
      <c r="K33" s="33" t="s">
        <v>374</v>
      </c>
      <c r="L33" s="33" t="s">
        <v>377</v>
      </c>
      <c r="M33" s="8"/>
    </row>
    <row r="34" spans="1:13" ht="19.899999999999999" customHeight="1">
      <c r="A34" s="138"/>
      <c r="B34" s="148"/>
      <c r="C34" s="148"/>
      <c r="D34" s="149"/>
      <c r="E34" s="34" t="s">
        <v>161</v>
      </c>
      <c r="F34" s="34" t="s">
        <v>134</v>
      </c>
      <c r="G34" s="34" t="s">
        <v>135</v>
      </c>
      <c r="H34" s="34" t="s">
        <v>169</v>
      </c>
      <c r="I34" s="34" t="s">
        <v>170</v>
      </c>
      <c r="J34" s="33" t="s">
        <v>386</v>
      </c>
      <c r="K34" s="33" t="s">
        <v>381</v>
      </c>
      <c r="L34" s="33" t="s">
        <v>378</v>
      </c>
      <c r="M34" s="8"/>
    </row>
    <row r="35" spans="1:13" ht="19.899999999999999" customHeight="1">
      <c r="A35" s="138"/>
      <c r="B35" s="148"/>
      <c r="C35" s="148"/>
      <c r="D35" s="149"/>
      <c r="E35" s="34" t="s">
        <v>157</v>
      </c>
      <c r="F35" s="34" t="s">
        <v>131</v>
      </c>
      <c r="G35" s="34" t="s">
        <v>132</v>
      </c>
      <c r="H35" s="34" t="s">
        <v>171</v>
      </c>
      <c r="I35" s="34" t="s">
        <v>168</v>
      </c>
      <c r="J35" s="33" t="s">
        <v>387</v>
      </c>
      <c r="K35" s="33" t="s">
        <v>374</v>
      </c>
      <c r="L35" s="33" t="s">
        <v>378</v>
      </c>
      <c r="M35" s="8"/>
    </row>
    <row r="36" spans="1:13" ht="60" customHeight="1">
      <c r="A36" s="138"/>
      <c r="B36" s="148"/>
      <c r="C36" s="148"/>
      <c r="D36" s="149"/>
      <c r="E36" s="34" t="s">
        <v>161</v>
      </c>
      <c r="F36" s="34" t="s">
        <v>172</v>
      </c>
      <c r="G36" s="34" t="s">
        <v>165</v>
      </c>
      <c r="H36" s="34" t="s">
        <v>173</v>
      </c>
      <c r="I36" s="34" t="s">
        <v>170</v>
      </c>
      <c r="J36" s="33" t="s">
        <v>387</v>
      </c>
      <c r="K36" s="33" t="s">
        <v>374</v>
      </c>
      <c r="L36" s="33" t="s">
        <v>377</v>
      </c>
      <c r="M36" s="8"/>
    </row>
    <row r="37" spans="1:13" ht="19.899999999999999" customHeight="1">
      <c r="A37" s="138"/>
      <c r="B37" s="147" t="s">
        <v>174</v>
      </c>
      <c r="C37" s="147" t="s">
        <v>13</v>
      </c>
      <c r="D37" s="149">
        <v>262.2</v>
      </c>
      <c r="E37" s="34" t="s">
        <v>175</v>
      </c>
      <c r="F37" s="34" t="s">
        <v>121</v>
      </c>
      <c r="G37" s="34" t="s">
        <v>158</v>
      </c>
      <c r="H37" s="34" t="s">
        <v>176</v>
      </c>
      <c r="I37" s="34" t="s">
        <v>160</v>
      </c>
      <c r="J37" s="33" t="s">
        <v>388</v>
      </c>
      <c r="K37" s="33" t="s">
        <v>381</v>
      </c>
      <c r="L37" s="33" t="s">
        <v>378</v>
      </c>
      <c r="M37" s="8"/>
    </row>
    <row r="38" spans="1:13" ht="19.899999999999999" customHeight="1">
      <c r="A38" s="138"/>
      <c r="B38" s="148"/>
      <c r="C38" s="148"/>
      <c r="D38" s="149"/>
      <c r="E38" s="34" t="s">
        <v>177</v>
      </c>
      <c r="F38" s="34" t="s">
        <v>172</v>
      </c>
      <c r="G38" s="34" t="s">
        <v>165</v>
      </c>
      <c r="H38" s="34" t="s">
        <v>178</v>
      </c>
      <c r="I38" s="34" t="s">
        <v>170</v>
      </c>
      <c r="J38" s="33" t="s">
        <v>387</v>
      </c>
      <c r="K38" s="33" t="s">
        <v>374</v>
      </c>
      <c r="L38" s="33" t="s">
        <v>377</v>
      </c>
      <c r="M38" s="8"/>
    </row>
    <row r="39" spans="1:13" ht="19.899999999999999" customHeight="1">
      <c r="A39" s="138"/>
      <c r="B39" s="148"/>
      <c r="C39" s="148"/>
      <c r="D39" s="149"/>
      <c r="E39" s="34" t="s">
        <v>175</v>
      </c>
      <c r="F39" s="34" t="s">
        <v>165</v>
      </c>
      <c r="G39" s="34" t="s">
        <v>166</v>
      </c>
      <c r="H39" s="34" t="s">
        <v>179</v>
      </c>
      <c r="I39" s="34" t="s">
        <v>168</v>
      </c>
      <c r="J39" s="33" t="s">
        <v>385</v>
      </c>
      <c r="K39" s="33" t="s">
        <v>374</v>
      </c>
      <c r="L39" s="33" t="s">
        <v>377</v>
      </c>
      <c r="M39" s="8"/>
    </row>
    <row r="40" spans="1:13" ht="19.899999999999999" customHeight="1">
      <c r="A40" s="138"/>
      <c r="B40" s="148"/>
      <c r="C40" s="148"/>
      <c r="D40" s="149"/>
      <c r="E40" s="34" t="s">
        <v>177</v>
      </c>
      <c r="F40" s="34" t="s">
        <v>134</v>
      </c>
      <c r="G40" s="34" t="s">
        <v>180</v>
      </c>
      <c r="H40" s="34" t="s">
        <v>181</v>
      </c>
      <c r="I40" s="34" t="s">
        <v>170</v>
      </c>
      <c r="J40" s="33" t="s">
        <v>376</v>
      </c>
      <c r="K40" s="33" t="s">
        <v>374</v>
      </c>
      <c r="L40" s="33" t="s">
        <v>384</v>
      </c>
      <c r="M40" s="8"/>
    </row>
    <row r="41" spans="1:13" ht="19.899999999999999" customHeight="1">
      <c r="A41" s="138"/>
      <c r="B41" s="148"/>
      <c r="C41" s="148"/>
      <c r="D41" s="149"/>
      <c r="E41" s="34" t="s">
        <v>175</v>
      </c>
      <c r="F41" s="34" t="s">
        <v>131</v>
      </c>
      <c r="G41" s="34" t="s">
        <v>132</v>
      </c>
      <c r="H41" s="34" t="s">
        <v>182</v>
      </c>
      <c r="I41" s="34" t="s">
        <v>124</v>
      </c>
      <c r="J41" s="33" t="s">
        <v>385</v>
      </c>
      <c r="K41" s="33" t="s">
        <v>374</v>
      </c>
      <c r="L41" s="33" t="s">
        <v>376</v>
      </c>
      <c r="M41" s="8"/>
    </row>
    <row r="42" spans="1:13" ht="78.75" customHeight="1">
      <c r="A42" s="138"/>
      <c r="B42" s="148"/>
      <c r="C42" s="148"/>
      <c r="D42" s="149"/>
      <c r="E42" s="34" t="s">
        <v>177</v>
      </c>
      <c r="F42" s="34" t="s">
        <v>134</v>
      </c>
      <c r="G42" s="34" t="s">
        <v>135</v>
      </c>
      <c r="H42" s="34" t="s">
        <v>183</v>
      </c>
      <c r="I42" s="34" t="s">
        <v>129</v>
      </c>
      <c r="J42" s="33" t="s">
        <v>389</v>
      </c>
      <c r="K42" s="33" t="s">
        <v>390</v>
      </c>
      <c r="L42" s="33" t="s">
        <v>378</v>
      </c>
      <c r="M42" s="8"/>
    </row>
    <row r="43" spans="1:13" ht="19.899999999999999" customHeight="1">
      <c r="A43" s="138"/>
      <c r="B43" s="147" t="s">
        <v>184</v>
      </c>
      <c r="C43" s="147" t="s">
        <v>13</v>
      </c>
      <c r="D43" s="149">
        <v>51.23</v>
      </c>
      <c r="E43" s="34" t="s">
        <v>120</v>
      </c>
      <c r="F43" s="34" t="s">
        <v>131</v>
      </c>
      <c r="G43" s="34" t="s">
        <v>132</v>
      </c>
      <c r="H43" s="34" t="s">
        <v>133</v>
      </c>
      <c r="I43" s="34" t="s">
        <v>124</v>
      </c>
      <c r="J43" s="33" t="s">
        <v>373</v>
      </c>
      <c r="K43" s="33" t="s">
        <v>374</v>
      </c>
      <c r="L43" s="33" t="s">
        <v>376</v>
      </c>
      <c r="M43" s="8"/>
    </row>
    <row r="44" spans="1:13" ht="19.899999999999999" customHeight="1">
      <c r="A44" s="138"/>
      <c r="B44" s="148"/>
      <c r="C44" s="148"/>
      <c r="D44" s="149"/>
      <c r="E44" s="34" t="s">
        <v>125</v>
      </c>
      <c r="F44" s="34" t="s">
        <v>134</v>
      </c>
      <c r="G44" s="34" t="s">
        <v>135</v>
      </c>
      <c r="H44" s="34" t="s">
        <v>136</v>
      </c>
      <c r="I44" s="34" t="s">
        <v>129</v>
      </c>
      <c r="J44" s="33" t="s">
        <v>373</v>
      </c>
      <c r="K44" s="33" t="s">
        <v>374</v>
      </c>
      <c r="L44" s="33" t="s">
        <v>375</v>
      </c>
      <c r="M44" s="8"/>
    </row>
    <row r="45" spans="1:13" ht="19.899999999999999" customHeight="1">
      <c r="A45" s="138"/>
      <c r="B45" s="147" t="s">
        <v>185</v>
      </c>
      <c r="C45" s="147" t="s">
        <v>13</v>
      </c>
      <c r="D45" s="149">
        <v>9.3000000000000007</v>
      </c>
      <c r="E45" s="34" t="s">
        <v>157</v>
      </c>
      <c r="F45" s="34" t="s">
        <v>121</v>
      </c>
      <c r="G45" s="34" t="s">
        <v>144</v>
      </c>
      <c r="H45" s="34" t="s">
        <v>186</v>
      </c>
      <c r="I45" s="34" t="s">
        <v>168</v>
      </c>
      <c r="J45" s="33" t="s">
        <v>385</v>
      </c>
      <c r="K45" s="33" t="s">
        <v>374</v>
      </c>
      <c r="L45" s="33" t="s">
        <v>384</v>
      </c>
      <c r="M45" s="8"/>
    </row>
    <row r="46" spans="1:13" ht="19.899999999999999" customHeight="1">
      <c r="A46" s="138"/>
      <c r="B46" s="148"/>
      <c r="C46" s="148"/>
      <c r="D46" s="149"/>
      <c r="E46" s="34" t="s">
        <v>161</v>
      </c>
      <c r="F46" s="34" t="s">
        <v>134</v>
      </c>
      <c r="G46" s="34" t="s">
        <v>180</v>
      </c>
      <c r="H46" s="34" t="s">
        <v>187</v>
      </c>
      <c r="I46" s="34" t="s">
        <v>170</v>
      </c>
      <c r="J46" s="33" t="s">
        <v>373</v>
      </c>
      <c r="K46" s="33" t="s">
        <v>374</v>
      </c>
      <c r="L46" s="33" t="s">
        <v>384</v>
      </c>
      <c r="M46" s="8"/>
    </row>
    <row r="47" spans="1:13" ht="19.899999999999999" customHeight="1">
      <c r="A47" s="138"/>
      <c r="B47" s="148"/>
      <c r="C47" s="148"/>
      <c r="D47" s="149"/>
      <c r="E47" s="34" t="s">
        <v>157</v>
      </c>
      <c r="F47" s="34" t="s">
        <v>131</v>
      </c>
      <c r="G47" s="34" t="s">
        <v>132</v>
      </c>
      <c r="H47" s="34" t="s">
        <v>188</v>
      </c>
      <c r="I47" s="34" t="s">
        <v>168</v>
      </c>
      <c r="J47" s="33" t="s">
        <v>373</v>
      </c>
      <c r="K47" s="33" t="s">
        <v>374</v>
      </c>
      <c r="L47" s="33" t="s">
        <v>384</v>
      </c>
      <c r="M47" s="8"/>
    </row>
    <row r="48" spans="1:13" ht="19.899999999999999" customHeight="1">
      <c r="A48" s="138"/>
      <c r="B48" s="148"/>
      <c r="C48" s="148"/>
      <c r="D48" s="149"/>
      <c r="E48" s="34" t="s">
        <v>161</v>
      </c>
      <c r="F48" s="34" t="s">
        <v>134</v>
      </c>
      <c r="G48" s="34" t="s">
        <v>135</v>
      </c>
      <c r="H48" s="34" t="s">
        <v>189</v>
      </c>
      <c r="I48" s="34" t="s">
        <v>170</v>
      </c>
      <c r="J48" s="33" t="s">
        <v>391</v>
      </c>
      <c r="K48" s="33" t="s">
        <v>392</v>
      </c>
      <c r="L48" s="33" t="s">
        <v>384</v>
      </c>
      <c r="M48" s="8"/>
    </row>
    <row r="49" spans="1:13" ht="35.25" customHeight="1">
      <c r="A49" s="138"/>
      <c r="B49" s="148"/>
      <c r="C49" s="148"/>
      <c r="D49" s="149"/>
      <c r="E49" s="34" t="s">
        <v>157</v>
      </c>
      <c r="F49" s="34" t="s">
        <v>131</v>
      </c>
      <c r="G49" s="34" t="s">
        <v>190</v>
      </c>
      <c r="H49" s="34" t="s">
        <v>191</v>
      </c>
      <c r="I49" s="34" t="s">
        <v>168</v>
      </c>
      <c r="J49" s="33" t="s">
        <v>384</v>
      </c>
      <c r="K49" s="33" t="s">
        <v>393</v>
      </c>
      <c r="L49" s="33" t="s">
        <v>378</v>
      </c>
      <c r="M49" s="8"/>
    </row>
    <row r="50" spans="1:13" ht="19.899999999999999" customHeight="1">
      <c r="A50" s="138"/>
      <c r="B50" s="148"/>
      <c r="C50" s="148"/>
      <c r="D50" s="149"/>
      <c r="E50" s="34" t="s">
        <v>161</v>
      </c>
      <c r="F50" s="34" t="s">
        <v>172</v>
      </c>
      <c r="G50" s="34" t="s">
        <v>192</v>
      </c>
      <c r="H50" s="34" t="s">
        <v>193</v>
      </c>
      <c r="I50" s="34" t="s">
        <v>170</v>
      </c>
      <c r="J50" s="33" t="s">
        <v>385</v>
      </c>
      <c r="K50" s="33" t="s">
        <v>374</v>
      </c>
      <c r="L50" s="33" t="s">
        <v>384</v>
      </c>
      <c r="M50" s="8"/>
    </row>
    <row r="51" spans="1:13" ht="19.899999999999999" customHeight="1">
      <c r="A51" s="138"/>
      <c r="B51" s="148"/>
      <c r="C51" s="148"/>
      <c r="D51" s="149"/>
      <c r="E51" s="34" t="s">
        <v>157</v>
      </c>
      <c r="F51" s="34" t="s">
        <v>121</v>
      </c>
      <c r="G51" s="34" t="s">
        <v>122</v>
      </c>
      <c r="H51" s="34" t="s">
        <v>194</v>
      </c>
      <c r="I51" s="34" t="s">
        <v>168</v>
      </c>
      <c r="J51" s="33" t="s">
        <v>373</v>
      </c>
      <c r="K51" s="33" t="s">
        <v>374</v>
      </c>
      <c r="L51" s="33" t="s">
        <v>384</v>
      </c>
      <c r="M51" s="8"/>
    </row>
    <row r="52" spans="1:13" ht="19.899999999999999" customHeight="1">
      <c r="A52" s="138"/>
      <c r="B52" s="148"/>
      <c r="C52" s="148"/>
      <c r="D52" s="149"/>
      <c r="E52" s="34" t="s">
        <v>161</v>
      </c>
      <c r="F52" s="34" t="s">
        <v>134</v>
      </c>
      <c r="G52" s="34" t="s">
        <v>180</v>
      </c>
      <c r="H52" s="34" t="s">
        <v>195</v>
      </c>
      <c r="I52" s="34" t="s">
        <v>149</v>
      </c>
      <c r="J52" s="33" t="s">
        <v>387</v>
      </c>
      <c r="K52" s="33" t="s">
        <v>374</v>
      </c>
      <c r="L52" s="33" t="s">
        <v>384</v>
      </c>
      <c r="M52" s="8"/>
    </row>
    <row r="53" spans="1:13" ht="8.4499999999999993" customHeight="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25"/>
    </row>
  </sheetData>
  <mergeCells count="46">
    <mergeCell ref="B43:B44"/>
    <mergeCell ref="C43:C44"/>
    <mergeCell ref="D43:D44"/>
    <mergeCell ref="B45:B52"/>
    <mergeCell ref="C45:C52"/>
    <mergeCell ref="D45:D52"/>
    <mergeCell ref="B31:B36"/>
    <mergeCell ref="C31:C36"/>
    <mergeCell ref="D31:D36"/>
    <mergeCell ref="B37:B42"/>
    <mergeCell ref="C37:C42"/>
    <mergeCell ref="D37:D42"/>
    <mergeCell ref="B23:B26"/>
    <mergeCell ref="C23:C26"/>
    <mergeCell ref="D23:D26"/>
    <mergeCell ref="B27:B30"/>
    <mergeCell ref="C27:C30"/>
    <mergeCell ref="D27:D30"/>
    <mergeCell ref="B17:B18"/>
    <mergeCell ref="C17:C18"/>
    <mergeCell ref="D17:D18"/>
    <mergeCell ref="B19:B22"/>
    <mergeCell ref="C19:C22"/>
    <mergeCell ref="D19:D22"/>
    <mergeCell ref="B13:B14"/>
    <mergeCell ref="C13:C14"/>
    <mergeCell ref="D13:D14"/>
    <mergeCell ref="B15:B16"/>
    <mergeCell ref="C15:C16"/>
    <mergeCell ref="D15:D16"/>
    <mergeCell ref="B2:L2"/>
    <mergeCell ref="B3:E3"/>
    <mergeCell ref="K3:L3"/>
    <mergeCell ref="A5:A52"/>
    <mergeCell ref="B5:B6"/>
    <mergeCell ref="C5:C6"/>
    <mergeCell ref="D5:D6"/>
    <mergeCell ref="B7:B8"/>
    <mergeCell ref="C7:C8"/>
    <mergeCell ref="D7:D8"/>
    <mergeCell ref="B9:B10"/>
    <mergeCell ref="C9:C10"/>
    <mergeCell ref="D9:D10"/>
    <mergeCell ref="B11:B12"/>
    <mergeCell ref="C11:C12"/>
    <mergeCell ref="D11:D12"/>
  </mergeCells>
  <phoneticPr fontId="17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9"/>
  <sheetViews>
    <sheetView workbookViewId="0"/>
  </sheetViews>
  <sheetFormatPr defaultColWidth="10" defaultRowHeight="13.5"/>
  <cols>
    <col min="1" max="1" width="1.5" customWidth="1"/>
    <col min="2" max="2" width="18" customWidth="1"/>
    <col min="3" max="3" width="15.375" customWidth="1"/>
    <col min="4" max="4" width="13.25" customWidth="1"/>
    <col min="5" max="5" width="13.5" customWidth="1"/>
    <col min="6" max="6" width="14" customWidth="1"/>
    <col min="7" max="7" width="11.25" customWidth="1"/>
    <col min="8" max="8" width="11.125" customWidth="1"/>
    <col min="9" max="9" width="33.375" customWidth="1"/>
    <col min="10" max="10" width="1.5" customWidth="1"/>
  </cols>
  <sheetData>
    <row r="1" spans="1:10" ht="14.25" customHeight="1">
      <c r="A1" s="38"/>
      <c r="B1" s="46" t="s">
        <v>394</v>
      </c>
      <c r="C1" s="38"/>
      <c r="E1" s="38"/>
      <c r="F1" s="38"/>
      <c r="G1" s="38"/>
      <c r="I1" s="38"/>
      <c r="J1" s="8"/>
    </row>
    <row r="2" spans="1:10" ht="19.899999999999999" customHeight="1">
      <c r="A2" s="10"/>
      <c r="B2" s="120" t="s">
        <v>395</v>
      </c>
      <c r="C2" s="120"/>
      <c r="D2" s="120"/>
      <c r="E2" s="120"/>
      <c r="F2" s="120"/>
      <c r="G2" s="120"/>
      <c r="H2" s="120"/>
      <c r="I2" s="120"/>
      <c r="J2" s="8" t="s">
        <v>235</v>
      </c>
    </row>
    <row r="3" spans="1:10" ht="17.100000000000001" customHeight="1">
      <c r="A3" s="48"/>
      <c r="B3" s="47"/>
      <c r="C3" s="47"/>
      <c r="D3" s="47"/>
      <c r="E3" s="47"/>
      <c r="F3" s="47"/>
      <c r="I3" s="49" t="s">
        <v>237</v>
      </c>
      <c r="J3" s="8"/>
    </row>
    <row r="4" spans="1:10" ht="21.4" customHeight="1">
      <c r="A4" s="27"/>
      <c r="B4" s="135" t="s">
        <v>396</v>
      </c>
      <c r="C4" s="135" t="s">
        <v>397</v>
      </c>
      <c r="D4" s="135"/>
      <c r="E4" s="135"/>
      <c r="F4" s="135" t="s">
        <v>398</v>
      </c>
      <c r="G4" s="135" t="s">
        <v>399</v>
      </c>
      <c r="H4" s="135" t="s">
        <v>400</v>
      </c>
      <c r="I4" s="135" t="s">
        <v>401</v>
      </c>
      <c r="J4" s="8"/>
    </row>
    <row r="5" spans="1:10" ht="21.4" customHeight="1">
      <c r="B5" s="135"/>
      <c r="C5" s="50" t="s">
        <v>402</v>
      </c>
      <c r="D5" s="50" t="s">
        <v>403</v>
      </c>
      <c r="E5" s="50" t="s">
        <v>404</v>
      </c>
      <c r="F5" s="135"/>
      <c r="G5" s="135"/>
      <c r="H5" s="135"/>
      <c r="I5" s="135"/>
      <c r="J5" s="19"/>
    </row>
    <row r="6" spans="1:10" ht="19.899999999999999" customHeight="1">
      <c r="A6" s="51"/>
      <c r="B6" s="53" t="s">
        <v>55</v>
      </c>
      <c r="C6" s="52" t="s">
        <v>12</v>
      </c>
      <c r="D6" s="52" t="s">
        <v>12</v>
      </c>
      <c r="E6" s="52" t="s">
        <v>12</v>
      </c>
      <c r="F6" s="69"/>
      <c r="G6" s="18"/>
      <c r="H6" s="69"/>
      <c r="I6" s="52" t="s">
        <v>12</v>
      </c>
      <c r="J6" s="32"/>
    </row>
    <row r="7" spans="1:10" ht="19.899999999999999" customHeight="1">
      <c r="A7" s="27"/>
      <c r="B7" s="34" t="s">
        <v>12</v>
      </c>
      <c r="C7" s="34" t="s">
        <v>12</v>
      </c>
      <c r="D7" s="34" t="s">
        <v>12</v>
      </c>
      <c r="E7" s="34" t="s">
        <v>12</v>
      </c>
      <c r="F7" s="33"/>
      <c r="G7" s="18"/>
      <c r="H7" s="33"/>
      <c r="I7" s="34" t="s">
        <v>12</v>
      </c>
      <c r="J7" s="8"/>
    </row>
    <row r="8" spans="1:10" ht="19.899999999999999" customHeight="1">
      <c r="A8" s="27"/>
      <c r="B8" s="65" t="s">
        <v>12</v>
      </c>
      <c r="C8" s="34" t="s">
        <v>12</v>
      </c>
      <c r="D8" s="34" t="s">
        <v>12</v>
      </c>
      <c r="E8" s="34" t="s">
        <v>12</v>
      </c>
      <c r="F8" s="34" t="s">
        <v>12</v>
      </c>
      <c r="G8" s="18"/>
      <c r="H8" s="33"/>
      <c r="I8" s="34" t="s">
        <v>12</v>
      </c>
      <c r="J8" s="8"/>
    </row>
    <row r="9" spans="1:10" ht="8.4499999999999993" customHeight="1">
      <c r="A9" s="78"/>
      <c r="B9" s="78"/>
      <c r="C9" s="78"/>
      <c r="D9" s="78"/>
      <c r="E9" s="78"/>
      <c r="F9" s="78"/>
      <c r="G9" s="78"/>
      <c r="H9" s="78"/>
      <c r="I9" s="78"/>
      <c r="J9" s="79"/>
    </row>
  </sheetData>
  <mergeCells count="7">
    <mergeCell ref="B2:I2"/>
    <mergeCell ref="B4:B5"/>
    <mergeCell ref="C4:E4"/>
    <mergeCell ref="F4:F5"/>
    <mergeCell ref="G4:G5"/>
    <mergeCell ref="H4:H5"/>
    <mergeCell ref="I4:I5"/>
  </mergeCells>
  <phoneticPr fontId="17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8"/>
  <sheetViews>
    <sheetView workbookViewId="0"/>
  </sheetViews>
  <sheetFormatPr defaultColWidth="10" defaultRowHeight="13.5"/>
  <cols>
    <col min="1" max="1" width="1.5" customWidth="1"/>
    <col min="2" max="2" width="21.75" customWidth="1"/>
    <col min="3" max="3" width="11.5" customWidth="1"/>
    <col min="4" max="4" width="10.25" customWidth="1"/>
    <col min="5" max="5" width="10.5" customWidth="1"/>
    <col min="6" max="6" width="11.875" customWidth="1"/>
    <col min="7" max="7" width="15.375" customWidth="1"/>
    <col min="8" max="8" width="12.75" customWidth="1"/>
    <col min="9" max="9" width="15.375" customWidth="1"/>
    <col min="10" max="10" width="20.875" customWidth="1"/>
    <col min="11" max="11" width="1.5" customWidth="1"/>
  </cols>
  <sheetData>
    <row r="1" spans="1:11" ht="14.25" customHeight="1">
      <c r="A1" s="38"/>
      <c r="B1" s="46" t="s">
        <v>405</v>
      </c>
      <c r="C1" s="46"/>
      <c r="D1" s="80"/>
      <c r="E1" s="46"/>
      <c r="F1" s="46"/>
      <c r="G1" s="38"/>
      <c r="I1" s="38"/>
      <c r="J1" s="38"/>
      <c r="K1" s="8"/>
    </row>
    <row r="2" spans="1:11" ht="19.899999999999999" customHeight="1">
      <c r="A2" s="10"/>
      <c r="B2" s="120" t="s">
        <v>406</v>
      </c>
      <c r="C2" s="120"/>
      <c r="D2" s="120"/>
      <c r="E2" s="120"/>
      <c r="F2" s="120"/>
      <c r="G2" s="120"/>
      <c r="H2" s="120"/>
      <c r="I2" s="120"/>
      <c r="J2" s="120"/>
      <c r="K2" s="8" t="s">
        <v>235</v>
      </c>
    </row>
    <row r="3" spans="1:11" ht="17.100000000000001" customHeight="1">
      <c r="A3" s="48"/>
      <c r="B3" s="139"/>
      <c r="C3" s="139"/>
      <c r="D3" s="139"/>
      <c r="E3" s="139"/>
      <c r="F3" s="139"/>
      <c r="G3" s="47"/>
      <c r="H3" s="47"/>
      <c r="I3" s="47"/>
      <c r="J3" s="49" t="s">
        <v>237</v>
      </c>
      <c r="K3" s="8"/>
    </row>
    <row r="4" spans="1:11" ht="40.35" customHeight="1">
      <c r="A4" s="27"/>
      <c r="B4" s="50" t="s">
        <v>396</v>
      </c>
      <c r="C4" s="50" t="s">
        <v>407</v>
      </c>
      <c r="D4" s="50" t="s">
        <v>408</v>
      </c>
      <c r="E4" s="50" t="s">
        <v>409</v>
      </c>
      <c r="F4" s="50" t="s">
        <v>410</v>
      </c>
      <c r="G4" s="50" t="s">
        <v>411</v>
      </c>
      <c r="H4" s="50" t="s">
        <v>412</v>
      </c>
      <c r="I4" s="50" t="s">
        <v>413</v>
      </c>
      <c r="J4" s="50" t="s">
        <v>414</v>
      </c>
      <c r="K4" s="8"/>
    </row>
    <row r="5" spans="1:11" ht="19.899999999999999" customHeight="1">
      <c r="A5" s="56"/>
      <c r="B5" s="53" t="s">
        <v>54</v>
      </c>
      <c r="C5" s="53" t="s">
        <v>12</v>
      </c>
      <c r="D5" s="81"/>
      <c r="E5" s="21"/>
      <c r="F5" s="52" t="s">
        <v>12</v>
      </c>
      <c r="G5" s="52" t="s">
        <v>12</v>
      </c>
      <c r="H5" s="52" t="s">
        <v>12</v>
      </c>
      <c r="I5" s="52" t="s">
        <v>12</v>
      </c>
      <c r="J5" s="52" t="s">
        <v>12</v>
      </c>
      <c r="K5" s="40"/>
    </row>
    <row r="6" spans="1:11" ht="19.899999999999999" customHeight="1">
      <c r="A6" s="14"/>
      <c r="B6" s="34" t="s">
        <v>12</v>
      </c>
      <c r="C6" s="82" t="s">
        <v>12</v>
      </c>
      <c r="D6" s="83"/>
      <c r="E6" s="18"/>
      <c r="F6" s="34" t="s">
        <v>12</v>
      </c>
      <c r="G6" s="34" t="s">
        <v>12</v>
      </c>
      <c r="H6" s="34" t="s">
        <v>12</v>
      </c>
      <c r="I6" s="34" t="s">
        <v>12</v>
      </c>
      <c r="J6" s="34" t="s">
        <v>12</v>
      </c>
      <c r="K6" s="19"/>
    </row>
    <row r="7" spans="1:11" ht="19.899999999999999" customHeight="1">
      <c r="A7" s="27"/>
      <c r="B7" s="65" t="s">
        <v>12</v>
      </c>
      <c r="C7" s="34" t="s">
        <v>12</v>
      </c>
      <c r="D7" s="82" t="s">
        <v>12</v>
      </c>
      <c r="E7" s="18"/>
      <c r="F7" s="82" t="s">
        <v>12</v>
      </c>
      <c r="G7" s="82" t="s">
        <v>12</v>
      </c>
      <c r="H7" s="82" t="s">
        <v>12</v>
      </c>
      <c r="I7" s="82" t="s">
        <v>12</v>
      </c>
      <c r="J7" s="33"/>
      <c r="K7" s="58"/>
    </row>
    <row r="8" spans="1:11" ht="8.4499999999999993" customHeight="1">
      <c r="A8" s="54"/>
      <c r="B8" s="54"/>
      <c r="C8" s="54"/>
      <c r="D8" s="84"/>
      <c r="E8" s="54"/>
      <c r="F8" s="54"/>
      <c r="G8" s="54"/>
      <c r="H8" s="54"/>
      <c r="I8" s="54"/>
      <c r="J8" s="54"/>
      <c r="K8" s="23"/>
    </row>
  </sheetData>
  <mergeCells count="2">
    <mergeCell ref="B2:J2"/>
    <mergeCell ref="B3:F3"/>
  </mergeCells>
  <phoneticPr fontId="17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8"/>
  <sheetViews>
    <sheetView workbookViewId="0"/>
  </sheetViews>
  <sheetFormatPr defaultColWidth="10" defaultRowHeight="13.5"/>
  <cols>
    <col min="1" max="1" width="1.5" customWidth="1"/>
    <col min="2" max="2" width="23.25" customWidth="1"/>
    <col min="3" max="6" width="16.375" customWidth="1"/>
    <col min="7" max="7" width="31.625" customWidth="1"/>
    <col min="8" max="8" width="1.5" customWidth="1"/>
  </cols>
  <sheetData>
    <row r="1" spans="1:8" ht="14.25" customHeight="1">
      <c r="A1" s="38"/>
      <c r="B1" s="46" t="s">
        <v>415</v>
      </c>
      <c r="C1" s="46"/>
      <c r="D1" s="46"/>
      <c r="E1" s="46"/>
      <c r="F1" s="46"/>
      <c r="G1" s="38"/>
      <c r="H1" s="8"/>
    </row>
    <row r="2" spans="1:8" ht="19.899999999999999" customHeight="1">
      <c r="A2" s="10"/>
      <c r="B2" s="120" t="s">
        <v>416</v>
      </c>
      <c r="C2" s="120"/>
      <c r="D2" s="120"/>
      <c r="E2" s="120"/>
      <c r="F2" s="120"/>
      <c r="G2" s="120"/>
      <c r="H2" s="8" t="s">
        <v>235</v>
      </c>
    </row>
    <row r="3" spans="1:8" ht="17.100000000000001" customHeight="1">
      <c r="A3" s="48"/>
      <c r="B3" s="139"/>
      <c r="C3" s="139"/>
      <c r="D3" s="139"/>
      <c r="E3" s="139"/>
      <c r="F3" s="139"/>
      <c r="G3" s="49" t="s">
        <v>237</v>
      </c>
      <c r="H3" s="8"/>
    </row>
    <row r="4" spans="1:8" ht="40.35" customHeight="1">
      <c r="A4" s="27"/>
      <c r="B4" s="50" t="s">
        <v>396</v>
      </c>
      <c r="C4" s="50" t="s">
        <v>417</v>
      </c>
      <c r="D4" s="50" t="s">
        <v>418</v>
      </c>
      <c r="E4" s="50" t="s">
        <v>419</v>
      </c>
      <c r="F4" s="50" t="s">
        <v>196</v>
      </c>
      <c r="G4" s="50" t="s">
        <v>420</v>
      </c>
      <c r="H4" s="8"/>
    </row>
    <row r="5" spans="1:8" ht="19.899999999999999" customHeight="1">
      <c r="A5" s="51"/>
      <c r="B5" s="53" t="s">
        <v>55</v>
      </c>
      <c r="C5" s="53" t="s">
        <v>12</v>
      </c>
      <c r="D5" s="85"/>
      <c r="E5" s="45"/>
      <c r="F5" s="45"/>
      <c r="G5" s="52" t="s">
        <v>12</v>
      </c>
      <c r="H5" s="32"/>
    </row>
    <row r="6" spans="1:8" ht="19.899999999999999" customHeight="1">
      <c r="A6" s="27"/>
      <c r="B6" s="34" t="s">
        <v>12</v>
      </c>
      <c r="C6" s="82" t="s">
        <v>12</v>
      </c>
      <c r="D6" s="86"/>
      <c r="E6" s="44"/>
      <c r="F6" s="44"/>
      <c r="G6" s="34" t="s">
        <v>12</v>
      </c>
      <c r="H6" s="8"/>
    </row>
    <row r="7" spans="1:8" ht="19.899999999999999" customHeight="1">
      <c r="A7" s="27"/>
      <c r="B7" s="65" t="s">
        <v>12</v>
      </c>
      <c r="C7" s="82" t="s">
        <v>12</v>
      </c>
      <c r="D7" s="87"/>
      <c r="E7" s="18"/>
      <c r="F7" s="18"/>
      <c r="G7" s="34" t="s">
        <v>12</v>
      </c>
      <c r="H7" s="8"/>
    </row>
    <row r="8" spans="1:8" ht="8.4499999999999993" customHeight="1">
      <c r="A8" s="54"/>
      <c r="B8" s="54"/>
      <c r="C8" s="54"/>
      <c r="D8" s="54"/>
      <c r="E8" s="54"/>
      <c r="F8" s="54"/>
      <c r="G8" s="54"/>
      <c r="H8" s="23"/>
    </row>
  </sheetData>
  <mergeCells count="2">
    <mergeCell ref="B2:G2"/>
    <mergeCell ref="B3:F3"/>
  </mergeCells>
  <phoneticPr fontId="17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12"/>
  <sheetViews>
    <sheetView workbookViewId="0">
      <pane ySplit="4" topLeftCell="A5" activePane="bottomLeft" state="frozen"/>
      <selection pane="bottomLeft" activeCell="P8" sqref="P8"/>
    </sheetView>
  </sheetViews>
  <sheetFormatPr defaultRowHeight="13.5"/>
  <cols>
    <col min="1" max="1" width="1.5" customWidth="1"/>
    <col min="2" max="2" width="11.25" customWidth="1"/>
    <col min="3" max="3" width="23" customWidth="1"/>
    <col min="4" max="4" width="11" customWidth="1"/>
    <col min="5" max="5" width="15.375" customWidth="1"/>
    <col min="6" max="6" width="11.125" customWidth="1"/>
    <col min="7" max="7" width="11" customWidth="1"/>
    <col min="8" max="8" width="15.125" customWidth="1"/>
    <col min="9" max="9" width="6.875" customWidth="1"/>
    <col min="10" max="10" width="8.375" customWidth="1"/>
    <col min="11" max="11" width="6.5" customWidth="1"/>
    <col min="12" max="12" width="11.625" customWidth="1"/>
    <col min="13" max="13" width="1.5" customWidth="1"/>
    <col min="14" max="19" width="9.75" customWidth="1"/>
  </cols>
  <sheetData>
    <row r="1" spans="1:13" ht="14.25" customHeight="1">
      <c r="A1" s="38"/>
      <c r="B1" s="46" t="s">
        <v>421</v>
      </c>
      <c r="D1" s="7"/>
      <c r="E1" s="7"/>
      <c r="F1" s="7"/>
      <c r="G1" s="38"/>
      <c r="H1" s="7"/>
      <c r="I1" s="7"/>
      <c r="J1" s="7"/>
      <c r="K1" s="7"/>
      <c r="L1" s="38"/>
      <c r="M1" s="27"/>
    </row>
    <row r="2" spans="1:13" ht="19.899999999999999" customHeight="1">
      <c r="A2" s="10"/>
      <c r="B2" s="120" t="s">
        <v>422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27" t="s">
        <v>235</v>
      </c>
    </row>
    <row r="3" spans="1:13" ht="17.100000000000001" customHeight="1">
      <c r="A3" s="48"/>
      <c r="B3" s="47"/>
      <c r="D3" s="47"/>
      <c r="E3" s="47"/>
      <c r="F3" s="11"/>
      <c r="G3" s="47"/>
      <c r="H3" s="47"/>
      <c r="I3" s="47"/>
      <c r="J3" s="47"/>
      <c r="K3" s="47"/>
      <c r="L3" s="49" t="s">
        <v>237</v>
      </c>
      <c r="M3" s="61"/>
    </row>
    <row r="4" spans="1:13" ht="21.4" customHeight="1">
      <c r="A4" s="27"/>
      <c r="B4" s="91" t="s">
        <v>423</v>
      </c>
      <c r="C4" s="91" t="s">
        <v>424</v>
      </c>
      <c r="D4" s="91" t="s">
        <v>425</v>
      </c>
      <c r="E4" s="91" t="s">
        <v>426</v>
      </c>
      <c r="F4" s="91" t="s">
        <v>366</v>
      </c>
      <c r="G4" s="91" t="s">
        <v>367</v>
      </c>
      <c r="H4" s="91" t="s">
        <v>368</v>
      </c>
      <c r="I4" s="91" t="s">
        <v>369</v>
      </c>
      <c r="J4" s="91" t="s">
        <v>370</v>
      </c>
      <c r="K4" s="91" t="s">
        <v>371</v>
      </c>
      <c r="L4" s="91" t="s">
        <v>427</v>
      </c>
      <c r="M4" s="8"/>
    </row>
    <row r="5" spans="1:13" ht="285.75" customHeight="1">
      <c r="A5" s="27"/>
      <c r="B5" s="92" t="s">
        <v>448</v>
      </c>
      <c r="C5" s="92" t="s">
        <v>449</v>
      </c>
      <c r="D5" s="92" t="s">
        <v>450</v>
      </c>
      <c r="E5" s="93" t="s">
        <v>451</v>
      </c>
      <c r="F5" s="92" t="s">
        <v>430</v>
      </c>
      <c r="G5" s="92" t="s">
        <v>431</v>
      </c>
      <c r="H5" s="92" t="s">
        <v>452</v>
      </c>
      <c r="I5" s="92" t="s">
        <v>432</v>
      </c>
      <c r="J5" s="92">
        <v>36</v>
      </c>
      <c r="K5" s="92" t="s">
        <v>433</v>
      </c>
      <c r="L5" s="94" t="s">
        <v>12</v>
      </c>
      <c r="M5" s="8"/>
    </row>
    <row r="6" spans="1:13" ht="26.25" customHeight="1">
      <c r="A6" s="79"/>
      <c r="B6" s="92"/>
      <c r="C6" s="92"/>
      <c r="D6" s="92"/>
      <c r="E6" s="95"/>
      <c r="F6" s="92" t="s">
        <v>430</v>
      </c>
      <c r="G6" s="92" t="s">
        <v>431</v>
      </c>
      <c r="H6" s="92" t="s">
        <v>453</v>
      </c>
      <c r="I6" s="92" t="s">
        <v>432</v>
      </c>
      <c r="J6" s="92">
        <v>136</v>
      </c>
      <c r="K6" s="92" t="s">
        <v>434</v>
      </c>
      <c r="L6" s="96"/>
      <c r="M6" s="25"/>
    </row>
    <row r="7" spans="1:13">
      <c r="A7" s="90"/>
      <c r="B7" s="97"/>
      <c r="C7" s="97"/>
      <c r="D7" s="97"/>
      <c r="E7" s="97"/>
      <c r="F7" s="92" t="s">
        <v>430</v>
      </c>
      <c r="G7" s="92" t="s">
        <v>435</v>
      </c>
      <c r="H7" s="97" t="s">
        <v>436</v>
      </c>
      <c r="I7" s="92" t="s">
        <v>432</v>
      </c>
      <c r="J7" s="92">
        <v>100</v>
      </c>
      <c r="K7" s="92" t="s">
        <v>374</v>
      </c>
      <c r="L7" s="98"/>
    </row>
    <row r="8" spans="1:13" ht="19.5" customHeight="1">
      <c r="A8" s="90"/>
      <c r="B8" s="97"/>
      <c r="C8" s="97"/>
      <c r="D8" s="97"/>
      <c r="E8" s="97"/>
      <c r="F8" s="92" t="s">
        <v>430</v>
      </c>
      <c r="G8" s="92" t="s">
        <v>437</v>
      </c>
      <c r="H8" s="97" t="s">
        <v>438</v>
      </c>
      <c r="I8" s="92" t="s">
        <v>439</v>
      </c>
      <c r="J8" s="97" t="s">
        <v>440</v>
      </c>
      <c r="K8" s="92" t="s">
        <v>390</v>
      </c>
      <c r="L8" s="98"/>
    </row>
    <row r="9" spans="1:13" ht="22.5" customHeight="1">
      <c r="A9" s="90"/>
      <c r="B9" s="97"/>
      <c r="C9" s="97"/>
      <c r="D9" s="97"/>
      <c r="E9" s="97"/>
      <c r="F9" s="92" t="s">
        <v>430</v>
      </c>
      <c r="G9" s="92" t="s">
        <v>441</v>
      </c>
      <c r="H9" s="92" t="s">
        <v>442</v>
      </c>
      <c r="I9" s="92" t="s">
        <v>432</v>
      </c>
      <c r="J9" s="92">
        <v>1688.78</v>
      </c>
      <c r="K9" s="92" t="s">
        <v>443</v>
      </c>
      <c r="L9" s="98"/>
    </row>
    <row r="10" spans="1:13" ht="34.5" customHeight="1">
      <c r="A10" s="90"/>
      <c r="B10" s="97"/>
      <c r="C10" s="97"/>
      <c r="D10" s="97"/>
      <c r="E10" s="97"/>
      <c r="F10" s="92" t="s">
        <v>444</v>
      </c>
      <c r="G10" s="92" t="s">
        <v>445</v>
      </c>
      <c r="H10" s="99" t="s">
        <v>446</v>
      </c>
      <c r="I10" s="92" t="s">
        <v>439</v>
      </c>
      <c r="J10" s="97" t="s">
        <v>447</v>
      </c>
      <c r="K10" s="92" t="s">
        <v>390</v>
      </c>
      <c r="L10" s="98"/>
    </row>
    <row r="11" spans="1:13">
      <c r="A11" s="90"/>
      <c r="B11" s="98"/>
      <c r="C11" s="98"/>
      <c r="D11" s="98"/>
      <c r="E11" s="98"/>
      <c r="F11" s="100" t="s">
        <v>454</v>
      </c>
      <c r="G11" s="100" t="s">
        <v>454</v>
      </c>
      <c r="H11" s="98" t="s">
        <v>455</v>
      </c>
      <c r="I11" s="92" t="s">
        <v>432</v>
      </c>
      <c r="J11" s="100">
        <v>99</v>
      </c>
      <c r="K11" s="100" t="s">
        <v>456</v>
      </c>
      <c r="L11" s="98"/>
    </row>
    <row r="12" spans="1:13">
      <c r="A12" s="90"/>
      <c r="B12" s="98"/>
      <c r="C12" s="98"/>
      <c r="D12" s="98"/>
      <c r="E12" s="98"/>
      <c r="F12" s="100" t="s">
        <v>454</v>
      </c>
      <c r="G12" s="100" t="s">
        <v>454</v>
      </c>
      <c r="H12" s="98" t="s">
        <v>457</v>
      </c>
      <c r="I12" s="92" t="s">
        <v>432</v>
      </c>
      <c r="J12" s="100">
        <v>99</v>
      </c>
      <c r="K12" s="100" t="s">
        <v>456</v>
      </c>
      <c r="L12" s="98"/>
    </row>
  </sheetData>
  <mergeCells count="1">
    <mergeCell ref="B2:L2"/>
  </mergeCells>
  <phoneticPr fontId="17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O14" sqref="O14"/>
    </sheetView>
  </sheetViews>
  <sheetFormatPr defaultColWidth="10" defaultRowHeight="13.5"/>
  <cols>
    <col min="1" max="1" width="1.5" customWidth="1"/>
    <col min="2" max="2" width="27.5" customWidth="1"/>
    <col min="3" max="3" width="13.25" customWidth="1"/>
    <col min="4" max="4" width="23.5" customWidth="1"/>
    <col min="5" max="5" width="12.25" customWidth="1"/>
    <col min="6" max="6" width="12.5" customWidth="1"/>
    <col min="7" max="7" width="11.375" customWidth="1"/>
    <col min="8" max="8" width="10.25" customWidth="1"/>
    <col min="9" max="9" width="9.875" customWidth="1"/>
    <col min="10" max="10" width="10" customWidth="1"/>
    <col min="11" max="11" width="1.5" customWidth="1"/>
    <col min="12" max="12" width="9.75" customWidth="1"/>
  </cols>
  <sheetData>
    <row r="1" spans="1:11" ht="14.25" customHeight="1">
      <c r="A1" s="4"/>
      <c r="B1" s="5" t="s">
        <v>234</v>
      </c>
      <c r="C1" s="6"/>
      <c r="D1" s="7"/>
      <c r="E1" s="6" t="s">
        <v>14</v>
      </c>
      <c r="F1" s="6" t="s">
        <v>14</v>
      </c>
      <c r="G1" s="6" t="s">
        <v>14</v>
      </c>
      <c r="H1" s="6" t="s">
        <v>14</v>
      </c>
      <c r="I1" s="6" t="s">
        <v>14</v>
      </c>
      <c r="J1" s="6" t="s">
        <v>14</v>
      </c>
      <c r="K1" s="8" t="s">
        <v>235</v>
      </c>
    </row>
    <row r="2" spans="1:11" ht="19.899999999999999" customHeight="1">
      <c r="A2" s="9"/>
      <c r="B2" s="120" t="s">
        <v>236</v>
      </c>
      <c r="C2" s="120"/>
      <c r="D2" s="120"/>
      <c r="K2" s="8"/>
    </row>
    <row r="3" spans="1:11" ht="17.100000000000001" customHeight="1">
      <c r="A3" s="9"/>
      <c r="B3" s="121"/>
      <c r="C3" s="121"/>
      <c r="D3" s="11"/>
      <c r="E3" s="12"/>
      <c r="F3" s="12"/>
      <c r="G3" s="12"/>
      <c r="H3" s="12"/>
      <c r="I3" s="12"/>
      <c r="J3" s="12" t="s">
        <v>237</v>
      </c>
      <c r="K3" s="8"/>
    </row>
    <row r="4" spans="1:11" ht="21.4" customHeight="1">
      <c r="A4" s="9"/>
      <c r="B4" s="122" t="s">
        <v>238</v>
      </c>
      <c r="C4" s="122"/>
      <c r="D4" s="122" t="s">
        <v>239</v>
      </c>
      <c r="E4" s="122"/>
      <c r="F4" s="122"/>
      <c r="G4" s="122"/>
      <c r="H4" s="122"/>
      <c r="I4" s="122"/>
      <c r="J4" s="122"/>
      <c r="K4" s="8"/>
    </row>
    <row r="5" spans="1:11" ht="21.4" customHeight="1">
      <c r="A5" s="9"/>
      <c r="B5" s="122" t="s">
        <v>240</v>
      </c>
      <c r="C5" s="122" t="s">
        <v>241</v>
      </c>
      <c r="D5" s="122" t="s">
        <v>240</v>
      </c>
      <c r="E5" s="122" t="s">
        <v>241</v>
      </c>
      <c r="F5" s="122"/>
      <c r="G5" s="122"/>
      <c r="H5" s="122"/>
      <c r="I5" s="122"/>
      <c r="J5" s="122"/>
      <c r="K5" s="8"/>
    </row>
    <row r="6" spans="1:11" ht="35.25" customHeight="1">
      <c r="A6" s="14"/>
      <c r="B6" s="122"/>
      <c r="C6" s="122"/>
      <c r="D6" s="122"/>
      <c r="E6" s="13" t="s">
        <v>242</v>
      </c>
      <c r="F6" s="15" t="s">
        <v>243</v>
      </c>
      <c r="G6" s="15" t="s">
        <v>244</v>
      </c>
      <c r="H6" s="15" t="s">
        <v>245</v>
      </c>
      <c r="I6" s="15" t="s">
        <v>246</v>
      </c>
      <c r="J6" s="13" t="s">
        <v>247</v>
      </c>
      <c r="K6" s="8"/>
    </row>
    <row r="7" spans="1:11" ht="19.899999999999999" customHeight="1">
      <c r="A7" s="119"/>
      <c r="B7" s="17" t="s">
        <v>56</v>
      </c>
      <c r="C7" s="18">
        <v>2199.1</v>
      </c>
      <c r="D7" s="17" t="s">
        <v>462</v>
      </c>
      <c r="E7" s="18">
        <v>1631.11</v>
      </c>
      <c r="F7" s="18">
        <v>1631.11</v>
      </c>
      <c r="G7" s="18"/>
      <c r="H7" s="18"/>
      <c r="I7" s="18"/>
      <c r="J7" s="18"/>
      <c r="K7" s="19"/>
    </row>
    <row r="8" spans="1:11" ht="19.899999999999999" customHeight="1">
      <c r="A8" s="119"/>
      <c r="B8" s="17" t="s">
        <v>58</v>
      </c>
      <c r="C8" s="18"/>
      <c r="D8" s="17" t="s">
        <v>463</v>
      </c>
      <c r="E8" s="18">
        <v>266.74</v>
      </c>
      <c r="F8" s="18">
        <v>266.74</v>
      </c>
      <c r="G8" s="18"/>
      <c r="H8" s="18"/>
      <c r="I8" s="18"/>
      <c r="J8" s="18"/>
      <c r="K8" s="19"/>
    </row>
    <row r="9" spans="1:11" ht="19.899999999999999" customHeight="1">
      <c r="A9" s="119"/>
      <c r="B9" s="17" t="s">
        <v>59</v>
      </c>
      <c r="C9" s="18"/>
      <c r="D9" s="17" t="s">
        <v>464</v>
      </c>
      <c r="E9" s="18">
        <v>131.07</v>
      </c>
      <c r="F9" s="18">
        <v>131.07</v>
      </c>
      <c r="G9" s="18"/>
      <c r="H9" s="18"/>
      <c r="I9" s="18"/>
      <c r="J9" s="18"/>
      <c r="K9" s="19"/>
    </row>
    <row r="10" spans="1:11" ht="19.899999999999999" customHeight="1">
      <c r="A10" s="119"/>
      <c r="B10" s="17" t="s">
        <v>60</v>
      </c>
      <c r="C10" s="18"/>
      <c r="D10" s="17" t="s">
        <v>465</v>
      </c>
      <c r="E10" s="18">
        <v>172.23</v>
      </c>
      <c r="F10" s="18">
        <v>172.23</v>
      </c>
      <c r="G10" s="18"/>
      <c r="H10" s="18"/>
      <c r="I10" s="18"/>
      <c r="J10" s="18"/>
      <c r="K10" s="19"/>
    </row>
    <row r="11" spans="1:11" ht="19.899999999999999" customHeight="1">
      <c r="A11" s="119"/>
      <c r="B11" s="17" t="s">
        <v>61</v>
      </c>
      <c r="C11" s="18"/>
      <c r="D11" s="17" t="s">
        <v>57</v>
      </c>
      <c r="E11" s="18"/>
      <c r="F11" s="18"/>
      <c r="G11" s="18"/>
      <c r="H11" s="18"/>
      <c r="I11" s="18"/>
      <c r="J11" s="18"/>
      <c r="K11" s="19"/>
    </row>
    <row r="12" spans="1:11" ht="19.899999999999999" customHeight="1">
      <c r="A12" s="119"/>
      <c r="B12" s="17" t="s">
        <v>62</v>
      </c>
      <c r="C12" s="18"/>
      <c r="D12" s="17" t="s">
        <v>57</v>
      </c>
      <c r="E12" s="18"/>
      <c r="F12" s="18"/>
      <c r="G12" s="18"/>
      <c r="H12" s="18"/>
      <c r="I12" s="18"/>
      <c r="J12" s="18"/>
      <c r="K12" s="19"/>
    </row>
    <row r="13" spans="1:11" ht="19.899999999999999" customHeight="1">
      <c r="A13" s="119"/>
      <c r="B13" s="17" t="s">
        <v>63</v>
      </c>
      <c r="C13" s="18"/>
      <c r="D13" s="17" t="s">
        <v>57</v>
      </c>
      <c r="E13" s="18"/>
      <c r="F13" s="18"/>
      <c r="G13" s="18"/>
      <c r="H13" s="18"/>
      <c r="I13" s="18"/>
      <c r="J13" s="18"/>
      <c r="K13" s="19"/>
    </row>
    <row r="14" spans="1:11" ht="19.899999999999999" customHeight="1">
      <c r="A14" s="119"/>
      <c r="B14" s="17" t="s">
        <v>64</v>
      </c>
      <c r="C14" s="18"/>
      <c r="D14" s="17" t="s">
        <v>57</v>
      </c>
      <c r="E14" s="18"/>
      <c r="F14" s="18"/>
      <c r="G14" s="18"/>
      <c r="H14" s="18"/>
      <c r="I14" s="18"/>
      <c r="J14" s="18"/>
      <c r="K14" s="19"/>
    </row>
    <row r="15" spans="1:11" ht="19.899999999999999" customHeight="1">
      <c r="A15" s="119"/>
      <c r="B15" s="17" t="s">
        <v>65</v>
      </c>
      <c r="C15" s="18"/>
      <c r="D15" s="17" t="s">
        <v>57</v>
      </c>
      <c r="E15" s="18"/>
      <c r="F15" s="18"/>
      <c r="G15" s="18"/>
      <c r="H15" s="18"/>
      <c r="I15" s="18"/>
      <c r="J15" s="18"/>
      <c r="K15" s="19"/>
    </row>
    <row r="16" spans="1:11" ht="19.899999999999999" customHeight="1">
      <c r="A16" s="16"/>
      <c r="B16" s="20" t="s">
        <v>248</v>
      </c>
      <c r="C16" s="21">
        <v>2199.1</v>
      </c>
      <c r="D16" s="20" t="s">
        <v>249</v>
      </c>
      <c r="E16" s="21">
        <v>2201.15</v>
      </c>
      <c r="F16" s="21">
        <v>2201.15</v>
      </c>
      <c r="G16" s="21"/>
      <c r="H16" s="21"/>
      <c r="I16" s="21"/>
      <c r="J16" s="21"/>
      <c r="K16" s="19"/>
    </row>
    <row r="17" spans="1:11" ht="19.899999999999999" customHeight="1">
      <c r="A17" s="16"/>
      <c r="B17" s="17" t="s">
        <v>66</v>
      </c>
      <c r="C17" s="18">
        <v>2.0499999999999998</v>
      </c>
      <c r="D17" s="17" t="s">
        <v>67</v>
      </c>
      <c r="E17" s="18"/>
      <c r="F17" s="18"/>
      <c r="G17" s="18"/>
      <c r="H17" s="18"/>
      <c r="I17" s="18"/>
      <c r="J17" s="18"/>
      <c r="K17" s="19"/>
    </row>
    <row r="18" spans="1:11" ht="19.899999999999999" customHeight="1">
      <c r="A18" s="16"/>
      <c r="B18" s="20" t="s">
        <v>250</v>
      </c>
      <c r="C18" s="21">
        <v>2201.15</v>
      </c>
      <c r="D18" s="20" t="s">
        <v>251</v>
      </c>
      <c r="E18" s="21">
        <v>2201.15</v>
      </c>
      <c r="F18" s="21">
        <v>2201.15</v>
      </c>
      <c r="G18" s="21"/>
      <c r="H18" s="21"/>
      <c r="I18" s="21"/>
      <c r="J18" s="21"/>
      <c r="K18" s="19"/>
    </row>
    <row r="19" spans="1:11" ht="8.4499999999999993" customHeight="1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3"/>
    </row>
  </sheetData>
  <mergeCells count="9">
    <mergeCell ref="A7:A15"/>
    <mergeCell ref="B2:D2"/>
    <mergeCell ref="B3:C3"/>
    <mergeCell ref="B4:C4"/>
    <mergeCell ref="D4:J4"/>
    <mergeCell ref="B5:B6"/>
    <mergeCell ref="C5:C6"/>
    <mergeCell ref="D5:D6"/>
    <mergeCell ref="E5:J5"/>
  </mergeCells>
  <phoneticPr fontId="17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9"/>
  <sheetViews>
    <sheetView workbookViewId="0">
      <pane ySplit="5" topLeftCell="A6" activePane="bottomLeft" state="frozen"/>
      <selection pane="bottomLeft" activeCell="F5" sqref="F5:P5"/>
    </sheetView>
  </sheetViews>
  <sheetFormatPr defaultColWidth="10" defaultRowHeight="13.5"/>
  <cols>
    <col min="1" max="1" width="1.5" customWidth="1"/>
    <col min="2" max="2" width="7.75" customWidth="1"/>
    <col min="3" max="3" width="16.5" customWidth="1"/>
    <col min="4" max="5" width="10.75" bestFit="1" customWidth="1"/>
    <col min="6" max="6" width="9.5" bestFit="1" customWidth="1"/>
    <col min="7" max="16" width="7.5" customWidth="1"/>
    <col min="17" max="17" width="1.5" customWidth="1"/>
    <col min="18" max="24" width="9.75" customWidth="1"/>
  </cols>
  <sheetData>
    <row r="1" spans="1:17" ht="14.25" customHeight="1">
      <c r="A1" s="9"/>
      <c r="B1" s="124" t="s">
        <v>252</v>
      </c>
      <c r="C1" s="124"/>
      <c r="D1" s="6"/>
      <c r="E1" s="6"/>
      <c r="F1" s="125"/>
      <c r="G1" s="125"/>
      <c r="H1" s="125"/>
      <c r="I1" s="125"/>
      <c r="J1" s="125"/>
      <c r="K1" s="6"/>
      <c r="L1" s="6"/>
      <c r="Q1" s="8" t="s">
        <v>235</v>
      </c>
    </row>
    <row r="2" spans="1:17" ht="19.899999999999999" customHeight="1">
      <c r="A2" s="9"/>
      <c r="B2" s="120" t="s">
        <v>253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8"/>
    </row>
    <row r="3" spans="1:17" ht="17.100000000000001" customHeight="1">
      <c r="A3" s="24"/>
      <c r="B3" s="126" t="s">
        <v>254</v>
      </c>
      <c r="C3" s="126"/>
      <c r="D3" s="11"/>
      <c r="E3" s="11"/>
      <c r="F3" s="127"/>
      <c r="G3" s="127"/>
      <c r="H3" s="127"/>
      <c r="I3" s="127"/>
      <c r="J3" s="127"/>
      <c r="K3" s="11"/>
      <c r="L3" s="128" t="s">
        <v>237</v>
      </c>
      <c r="M3" s="128"/>
      <c r="N3" s="128"/>
      <c r="O3" s="128"/>
      <c r="P3" s="128"/>
      <c r="Q3" s="25"/>
    </row>
    <row r="4" spans="1:17" ht="21.4" customHeight="1">
      <c r="A4" s="9"/>
      <c r="B4" s="123" t="s">
        <v>197</v>
      </c>
      <c r="C4" s="123" t="s">
        <v>198</v>
      </c>
      <c r="D4" s="123" t="s">
        <v>242</v>
      </c>
      <c r="E4" s="123" t="s">
        <v>255</v>
      </c>
      <c r="F4" s="123"/>
      <c r="G4" s="123"/>
      <c r="H4" s="123"/>
      <c r="I4" s="123"/>
      <c r="J4" s="123"/>
      <c r="K4" s="123" t="s">
        <v>256</v>
      </c>
      <c r="L4" s="123"/>
      <c r="M4" s="123"/>
      <c r="N4" s="123"/>
      <c r="O4" s="123"/>
      <c r="P4" s="123"/>
      <c r="Q4" s="8"/>
    </row>
    <row r="5" spans="1:17" ht="45.75" customHeight="1">
      <c r="A5" s="27"/>
      <c r="B5" s="123"/>
      <c r="C5" s="123"/>
      <c r="D5" s="123"/>
      <c r="E5" s="26" t="s">
        <v>257</v>
      </c>
      <c r="F5" s="88" t="s">
        <v>258</v>
      </c>
      <c r="G5" s="88" t="s">
        <v>259</v>
      </c>
      <c r="H5" s="88" t="s">
        <v>260</v>
      </c>
      <c r="I5" s="88" t="s">
        <v>246</v>
      </c>
      <c r="J5" s="88" t="s">
        <v>247</v>
      </c>
      <c r="K5" s="88" t="s">
        <v>257</v>
      </c>
      <c r="L5" s="88" t="s">
        <v>258</v>
      </c>
      <c r="M5" s="88" t="s">
        <v>259</v>
      </c>
      <c r="N5" s="88" t="s">
        <v>260</v>
      </c>
      <c r="O5" s="88" t="s">
        <v>246</v>
      </c>
      <c r="P5" s="88" t="s">
        <v>247</v>
      </c>
      <c r="Q5" s="8"/>
    </row>
    <row r="6" spans="1:17" ht="19.899999999999999" customHeight="1">
      <c r="A6" s="28"/>
      <c r="B6" s="129" t="s">
        <v>261</v>
      </c>
      <c r="C6" s="129"/>
      <c r="D6" s="30">
        <v>2201.15</v>
      </c>
      <c r="E6" s="30">
        <v>2199.1</v>
      </c>
      <c r="F6" s="31">
        <v>2199.1</v>
      </c>
      <c r="G6" s="31"/>
      <c r="H6" s="31"/>
      <c r="I6" s="31"/>
      <c r="J6" s="31"/>
      <c r="K6" s="30">
        <v>2.0499999999999998</v>
      </c>
      <c r="L6" s="31">
        <v>2.0499999999999998</v>
      </c>
      <c r="M6" s="31"/>
      <c r="N6" s="31"/>
      <c r="O6" s="31"/>
      <c r="P6" s="31"/>
      <c r="Q6" s="32"/>
    </row>
    <row r="7" spans="1:17" ht="19.899999999999999" customHeight="1">
      <c r="A7" s="130"/>
      <c r="B7" s="33" t="s">
        <v>262</v>
      </c>
      <c r="C7" s="34" t="s">
        <v>199</v>
      </c>
      <c r="D7" s="31">
        <v>2201.15</v>
      </c>
      <c r="E7" s="31">
        <v>2199.1</v>
      </c>
      <c r="F7" s="31">
        <v>2199.1</v>
      </c>
      <c r="G7" s="31"/>
      <c r="H7" s="31"/>
      <c r="I7" s="31"/>
      <c r="J7" s="31"/>
      <c r="K7" s="31">
        <v>2.0499999999999998</v>
      </c>
      <c r="L7" s="31">
        <v>2.0499999999999998</v>
      </c>
      <c r="M7" s="31"/>
      <c r="N7" s="31"/>
      <c r="O7" s="31"/>
      <c r="P7" s="31"/>
      <c r="Q7" s="8"/>
    </row>
    <row r="8" spans="1:17" ht="19.899999999999999" customHeight="1">
      <c r="A8" s="130"/>
      <c r="B8" s="33" t="s">
        <v>263</v>
      </c>
      <c r="C8" s="34" t="s">
        <v>200</v>
      </c>
      <c r="D8" s="31">
        <v>2201.15</v>
      </c>
      <c r="E8" s="31">
        <v>2199.1</v>
      </c>
      <c r="F8" s="31">
        <v>2199.1</v>
      </c>
      <c r="G8" s="31"/>
      <c r="H8" s="31"/>
      <c r="I8" s="31"/>
      <c r="J8" s="31"/>
      <c r="K8" s="31">
        <v>2.0499999999999998</v>
      </c>
      <c r="L8" s="31">
        <v>2.0499999999999998</v>
      </c>
      <c r="M8" s="31"/>
      <c r="N8" s="31"/>
      <c r="O8" s="31"/>
      <c r="P8" s="31"/>
      <c r="Q8" s="8"/>
    </row>
    <row r="9" spans="1:17" ht="8.4499999999999993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3"/>
    </row>
  </sheetData>
  <mergeCells count="13">
    <mergeCell ref="B6:C6"/>
    <mergeCell ref="A7:A8"/>
    <mergeCell ref="B4:B5"/>
    <mergeCell ref="C4:C5"/>
    <mergeCell ref="D4:D5"/>
    <mergeCell ref="E4:J4"/>
    <mergeCell ref="K4:P4"/>
    <mergeCell ref="B1:C1"/>
    <mergeCell ref="F1:J1"/>
    <mergeCell ref="B2:P2"/>
    <mergeCell ref="B3:C3"/>
    <mergeCell ref="F3:J3"/>
    <mergeCell ref="L3:P3"/>
  </mergeCells>
  <phoneticPr fontId="17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D9" sqref="D9"/>
    </sheetView>
  </sheetViews>
  <sheetFormatPr defaultColWidth="10" defaultRowHeight="13.5"/>
  <cols>
    <col min="1" max="1" width="1.5" customWidth="1"/>
    <col min="2" max="2" width="8.375" customWidth="1"/>
    <col min="3" max="3" width="19.75" customWidth="1"/>
    <col min="4" max="4" width="12.375" customWidth="1"/>
    <col min="5" max="5" width="13.5" customWidth="1"/>
    <col min="6" max="6" width="10.875" customWidth="1"/>
    <col min="7" max="7" width="14.125" customWidth="1"/>
    <col min="8" max="8" width="20.375" customWidth="1"/>
    <col min="9" max="9" width="20.75" customWidth="1"/>
    <col min="10" max="10" width="1.5" customWidth="1"/>
    <col min="11" max="12" width="10.5" bestFit="1" customWidth="1"/>
  </cols>
  <sheetData>
    <row r="1" spans="1:12" ht="14.25" customHeight="1">
      <c r="A1" s="9"/>
      <c r="B1" s="124" t="s">
        <v>264</v>
      </c>
      <c r="C1" s="124"/>
      <c r="D1" s="38"/>
      <c r="E1" s="38"/>
      <c r="F1" s="38"/>
      <c r="G1" s="38"/>
      <c r="I1" s="38"/>
      <c r="J1" s="39"/>
    </row>
    <row r="2" spans="1:12" ht="19.899999999999999" customHeight="1">
      <c r="A2" s="9"/>
      <c r="B2" s="120" t="s">
        <v>265</v>
      </c>
      <c r="C2" s="120"/>
      <c r="D2" s="120"/>
      <c r="E2" s="120"/>
      <c r="F2" s="120"/>
      <c r="G2" s="120"/>
      <c r="H2" s="120"/>
      <c r="I2" s="120"/>
      <c r="J2" s="39" t="s">
        <v>235</v>
      </c>
    </row>
    <row r="3" spans="1:12" ht="17.100000000000001" customHeight="1">
      <c r="A3" s="9"/>
      <c r="B3" s="121"/>
      <c r="C3" s="121"/>
      <c r="D3" s="35"/>
      <c r="E3" s="35"/>
      <c r="F3" s="35"/>
      <c r="G3" s="12"/>
      <c r="I3" s="12" t="s">
        <v>237</v>
      </c>
      <c r="J3" s="39"/>
    </row>
    <row r="4" spans="1:12" ht="21.4" customHeight="1">
      <c r="A4" s="9"/>
      <c r="B4" s="123" t="s">
        <v>266</v>
      </c>
      <c r="C4" s="123" t="s">
        <v>267</v>
      </c>
      <c r="D4" s="123" t="s">
        <v>242</v>
      </c>
      <c r="E4" s="123" t="s">
        <v>268</v>
      </c>
      <c r="F4" s="133" t="s">
        <v>269</v>
      </c>
      <c r="G4" s="133"/>
      <c r="H4" s="133"/>
      <c r="I4" s="133"/>
      <c r="J4" s="39"/>
    </row>
    <row r="5" spans="1:12" ht="21.4" customHeight="1">
      <c r="A5" s="14"/>
      <c r="B5" s="123"/>
      <c r="C5" s="123"/>
      <c r="D5" s="123"/>
      <c r="E5" s="123"/>
      <c r="F5" s="134"/>
      <c r="G5" s="123" t="s">
        <v>270</v>
      </c>
      <c r="H5" s="123"/>
      <c r="I5" s="123"/>
      <c r="J5" s="39"/>
    </row>
    <row r="6" spans="1:12" ht="32.25" customHeight="1">
      <c r="A6" s="14"/>
      <c r="B6" s="123"/>
      <c r="C6" s="123"/>
      <c r="D6" s="123"/>
      <c r="E6" s="123"/>
      <c r="F6" s="134"/>
      <c r="G6" s="88" t="s">
        <v>271</v>
      </c>
      <c r="H6" s="88" t="s">
        <v>272</v>
      </c>
      <c r="I6" s="88" t="s">
        <v>273</v>
      </c>
      <c r="J6" s="19"/>
    </row>
    <row r="7" spans="1:12" ht="19.899999999999999" customHeight="1">
      <c r="A7" s="28"/>
      <c r="B7" s="131" t="s">
        <v>261</v>
      </c>
      <c r="C7" s="131"/>
      <c r="D7" s="103">
        <v>2201.15</v>
      </c>
      <c r="E7" s="103">
        <v>1725.07</v>
      </c>
      <c r="F7" s="103">
        <v>476.08</v>
      </c>
      <c r="G7" s="103"/>
      <c r="H7" s="103"/>
      <c r="I7" s="103"/>
      <c r="J7" s="40"/>
    </row>
    <row r="8" spans="1:12" ht="19.899999999999999" customHeight="1">
      <c r="A8" s="14"/>
      <c r="B8" s="108" t="s">
        <v>274</v>
      </c>
      <c r="C8" s="109" t="s">
        <v>69</v>
      </c>
      <c r="D8" s="110">
        <v>1631.11</v>
      </c>
      <c r="E8" s="110">
        <f>E9</f>
        <v>1155.03</v>
      </c>
      <c r="F8" s="105">
        <v>476.08</v>
      </c>
      <c r="G8" s="105"/>
      <c r="H8" s="105"/>
      <c r="I8" s="105"/>
      <c r="J8" s="39"/>
    </row>
    <row r="9" spans="1:12" ht="19.899999999999999" customHeight="1">
      <c r="A9" s="14"/>
      <c r="B9" s="108" t="s">
        <v>275</v>
      </c>
      <c r="C9" s="109" t="s">
        <v>70</v>
      </c>
      <c r="D9" s="110">
        <v>1631.11</v>
      </c>
      <c r="E9" s="110">
        <f>E10</f>
        <v>1155.03</v>
      </c>
      <c r="F9" s="105">
        <v>476.08</v>
      </c>
      <c r="G9" s="105"/>
      <c r="H9" s="105"/>
      <c r="I9" s="105"/>
      <c r="J9" s="39"/>
    </row>
    <row r="10" spans="1:12" ht="19.899999999999999" customHeight="1">
      <c r="A10" s="14"/>
      <c r="B10" s="108" t="s">
        <v>276</v>
      </c>
      <c r="C10" s="109" t="s">
        <v>71</v>
      </c>
      <c r="D10" s="110">
        <v>1631.11</v>
      </c>
      <c r="E10" s="110">
        <v>1155.03</v>
      </c>
      <c r="F10" s="105">
        <v>476.08</v>
      </c>
      <c r="G10" s="105"/>
      <c r="H10" s="105"/>
      <c r="I10" s="105"/>
      <c r="J10" s="19"/>
    </row>
    <row r="11" spans="1:12" ht="19.899999999999999" customHeight="1">
      <c r="B11" s="108" t="s">
        <v>277</v>
      </c>
      <c r="C11" s="109" t="s">
        <v>72</v>
      </c>
      <c r="D11" s="110">
        <v>266.74</v>
      </c>
      <c r="E11" s="110">
        <v>266.74</v>
      </c>
      <c r="F11" s="105"/>
      <c r="G11" s="105"/>
      <c r="H11" s="105"/>
      <c r="I11" s="105"/>
      <c r="J11" s="39"/>
    </row>
    <row r="12" spans="1:12" ht="19.899999999999999" customHeight="1">
      <c r="A12" s="14"/>
      <c r="B12" s="108" t="s">
        <v>278</v>
      </c>
      <c r="C12" s="109" t="s">
        <v>73</v>
      </c>
      <c r="D12" s="110">
        <v>266.74</v>
      </c>
      <c r="E12" s="110">
        <v>266.74</v>
      </c>
      <c r="F12" s="105"/>
      <c r="G12" s="105"/>
      <c r="H12" s="105"/>
      <c r="I12" s="105"/>
      <c r="J12" s="39"/>
    </row>
    <row r="13" spans="1:12" ht="19.899999999999999" customHeight="1">
      <c r="A13" s="132"/>
      <c r="B13" s="108" t="s">
        <v>279</v>
      </c>
      <c r="C13" s="109" t="s">
        <v>74</v>
      </c>
      <c r="D13" s="110">
        <v>0.61</v>
      </c>
      <c r="E13" s="110">
        <v>0.61</v>
      </c>
      <c r="F13" s="105"/>
      <c r="G13" s="105"/>
      <c r="H13" s="105"/>
      <c r="I13" s="105"/>
      <c r="J13" s="19"/>
    </row>
    <row r="14" spans="1:12" ht="27.75" customHeight="1">
      <c r="A14" s="132"/>
      <c r="B14" s="108" t="s">
        <v>280</v>
      </c>
      <c r="C14" s="109" t="s">
        <v>75</v>
      </c>
      <c r="D14" s="110">
        <v>177.42</v>
      </c>
      <c r="E14" s="110">
        <v>177.42</v>
      </c>
      <c r="F14" s="105"/>
      <c r="G14" s="105"/>
      <c r="H14" s="105"/>
      <c r="I14" s="105"/>
      <c r="J14" s="19"/>
      <c r="K14" s="107"/>
      <c r="L14" s="107"/>
    </row>
    <row r="15" spans="1:12" ht="30.75" customHeight="1">
      <c r="A15" s="132"/>
      <c r="B15" s="108" t="s">
        <v>281</v>
      </c>
      <c r="C15" s="109" t="s">
        <v>76</v>
      </c>
      <c r="D15" s="110">
        <v>88.71</v>
      </c>
      <c r="E15" s="110">
        <v>88.71</v>
      </c>
      <c r="F15" s="105"/>
      <c r="G15" s="105"/>
      <c r="H15" s="105"/>
      <c r="I15" s="105"/>
      <c r="J15" s="19"/>
    </row>
    <row r="16" spans="1:12" ht="19.899999999999999" customHeight="1">
      <c r="B16" s="108" t="s">
        <v>282</v>
      </c>
      <c r="C16" s="109" t="s">
        <v>77</v>
      </c>
      <c r="D16" s="110">
        <v>131.07</v>
      </c>
      <c r="E16" s="110">
        <v>131.07</v>
      </c>
      <c r="F16" s="105"/>
      <c r="G16" s="105"/>
      <c r="H16" s="105"/>
      <c r="I16" s="105"/>
      <c r="J16" s="39"/>
    </row>
    <row r="17" spans="1:10" ht="19.899999999999999" customHeight="1">
      <c r="A17" s="14"/>
      <c r="B17" s="108" t="s">
        <v>283</v>
      </c>
      <c r="C17" s="109" t="s">
        <v>78</v>
      </c>
      <c r="D17" s="110">
        <v>131.07</v>
      </c>
      <c r="E17" s="110">
        <v>131.07</v>
      </c>
      <c r="F17" s="105"/>
      <c r="G17" s="105"/>
      <c r="H17" s="105"/>
      <c r="I17" s="105"/>
      <c r="J17" s="39"/>
    </row>
    <row r="18" spans="1:10" ht="19.899999999999999" customHeight="1">
      <c r="A18" s="132"/>
      <c r="B18" s="108" t="s">
        <v>284</v>
      </c>
      <c r="C18" s="109" t="s">
        <v>79</v>
      </c>
      <c r="D18" s="110">
        <v>79.84</v>
      </c>
      <c r="E18" s="110">
        <v>79.84</v>
      </c>
      <c r="F18" s="105"/>
      <c r="G18" s="105"/>
      <c r="H18" s="105"/>
      <c r="I18" s="105"/>
      <c r="J18" s="19"/>
    </row>
    <row r="19" spans="1:10" ht="19.899999999999999" customHeight="1">
      <c r="A19" s="132"/>
      <c r="B19" s="108" t="s">
        <v>285</v>
      </c>
      <c r="C19" s="109" t="s">
        <v>80</v>
      </c>
      <c r="D19" s="110">
        <v>51.23</v>
      </c>
      <c r="E19" s="110">
        <v>51.23</v>
      </c>
      <c r="F19" s="105"/>
      <c r="G19" s="105"/>
      <c r="H19" s="105"/>
      <c r="I19" s="105"/>
      <c r="J19" s="19"/>
    </row>
    <row r="20" spans="1:10" ht="19.899999999999999" customHeight="1">
      <c r="A20" s="101"/>
      <c r="B20" s="111">
        <v>221</v>
      </c>
      <c r="C20" s="111" t="s">
        <v>458</v>
      </c>
      <c r="D20" s="110">
        <f>D21</f>
        <v>172.23</v>
      </c>
      <c r="E20" s="110">
        <f>E21</f>
        <v>172.23</v>
      </c>
      <c r="F20" s="105"/>
      <c r="G20" s="105"/>
      <c r="H20" s="105"/>
      <c r="I20" s="105"/>
      <c r="J20" s="63"/>
    </row>
    <row r="21" spans="1:10" ht="19.899999999999999" customHeight="1">
      <c r="A21" s="101"/>
      <c r="B21" s="112">
        <v>22102</v>
      </c>
      <c r="C21" s="112" t="s">
        <v>459</v>
      </c>
      <c r="D21" s="110">
        <f>E22</f>
        <v>172.23</v>
      </c>
      <c r="E21" s="110">
        <f>E22</f>
        <v>172.23</v>
      </c>
      <c r="F21" s="105"/>
      <c r="G21" s="105"/>
      <c r="H21" s="105"/>
      <c r="I21" s="105"/>
      <c r="J21" s="63"/>
    </row>
    <row r="22" spans="1:10" ht="19.899999999999999" customHeight="1">
      <c r="A22" s="101"/>
      <c r="B22" s="112">
        <v>2210201</v>
      </c>
      <c r="C22" s="112" t="s">
        <v>460</v>
      </c>
      <c r="D22" s="110">
        <f>E22</f>
        <v>172.23</v>
      </c>
      <c r="E22" s="110">
        <v>172.23</v>
      </c>
      <c r="F22" s="105"/>
      <c r="G22" s="105"/>
      <c r="H22" s="105"/>
      <c r="I22" s="105"/>
      <c r="J22" s="63"/>
    </row>
  </sheetData>
  <mergeCells count="13">
    <mergeCell ref="B7:C7"/>
    <mergeCell ref="A13:A15"/>
    <mergeCell ref="A18:A19"/>
    <mergeCell ref="B1:C1"/>
    <mergeCell ref="B2:I2"/>
    <mergeCell ref="B3:C3"/>
    <mergeCell ref="B4:B6"/>
    <mergeCell ref="C4:C6"/>
    <mergeCell ref="D4:D6"/>
    <mergeCell ref="E4:E6"/>
    <mergeCell ref="F4:I4"/>
    <mergeCell ref="F5:F6"/>
    <mergeCell ref="G5:I5"/>
  </mergeCells>
  <phoneticPr fontId="17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5"/>
  <sheetViews>
    <sheetView workbookViewId="0">
      <selection activeCell="E11" sqref="E11:E26"/>
    </sheetView>
  </sheetViews>
  <sheetFormatPr defaultColWidth="10" defaultRowHeight="13.5"/>
  <cols>
    <col min="1" max="1" width="1.5" customWidth="1"/>
    <col min="2" max="2" width="26.5" customWidth="1"/>
    <col min="3" max="3" width="11.625" customWidth="1"/>
    <col min="4" max="4" width="29" customWidth="1"/>
    <col min="5" max="5" width="16.375" customWidth="1"/>
    <col min="6" max="6" width="1.5" customWidth="1"/>
    <col min="8" max="8" width="10.5" bestFit="1" customWidth="1"/>
  </cols>
  <sheetData>
    <row r="1" spans="1:8" ht="14.25" customHeight="1">
      <c r="A1" s="6"/>
      <c r="B1" s="5" t="s">
        <v>286</v>
      </c>
      <c r="C1" s="6"/>
      <c r="D1" s="6"/>
      <c r="E1" s="6" t="s">
        <v>14</v>
      </c>
      <c r="F1" s="9"/>
    </row>
    <row r="2" spans="1:8" ht="19.899999999999999" customHeight="1">
      <c r="A2" s="6"/>
      <c r="B2" s="120" t="s">
        <v>287</v>
      </c>
      <c r="C2" s="120"/>
      <c r="D2" s="120"/>
      <c r="E2" s="120"/>
      <c r="F2" s="9" t="s">
        <v>235</v>
      </c>
    </row>
    <row r="3" spans="1:8" ht="17.100000000000001" customHeight="1">
      <c r="A3" s="35"/>
      <c r="B3" s="121" t="s">
        <v>254</v>
      </c>
      <c r="C3" s="121"/>
      <c r="D3" s="35"/>
      <c r="E3" s="12" t="s">
        <v>237</v>
      </c>
      <c r="F3" s="24"/>
    </row>
    <row r="4" spans="1:8" ht="21.4" customHeight="1">
      <c r="A4" s="9"/>
      <c r="B4" s="123" t="s">
        <v>238</v>
      </c>
      <c r="C4" s="123"/>
      <c r="D4" s="123" t="s">
        <v>239</v>
      </c>
      <c r="E4" s="123"/>
      <c r="F4" s="9"/>
    </row>
    <row r="5" spans="1:8" ht="21.4" customHeight="1">
      <c r="A5" s="9"/>
      <c r="B5" s="26" t="s">
        <v>240</v>
      </c>
      <c r="C5" s="26" t="s">
        <v>241</v>
      </c>
      <c r="D5" s="26" t="s">
        <v>240</v>
      </c>
      <c r="E5" s="26" t="s">
        <v>241</v>
      </c>
      <c r="F5" s="9"/>
    </row>
    <row r="6" spans="1:8" ht="19.899999999999999" customHeight="1">
      <c r="A6" s="9"/>
      <c r="B6" s="43" t="s">
        <v>288</v>
      </c>
      <c r="C6" s="44">
        <v>2199.1</v>
      </c>
      <c r="D6" s="43" t="s">
        <v>289</v>
      </c>
      <c r="E6" s="44">
        <v>2201.15</v>
      </c>
      <c r="F6" s="9"/>
    </row>
    <row r="7" spans="1:8" ht="19.899999999999999" customHeight="1">
      <c r="A7" s="130"/>
      <c r="B7" s="17" t="s">
        <v>15</v>
      </c>
      <c r="C7" s="44">
        <v>2199.1</v>
      </c>
      <c r="D7" s="17" t="s">
        <v>16</v>
      </c>
      <c r="E7" s="44"/>
      <c r="F7" s="9"/>
    </row>
    <row r="8" spans="1:8" ht="19.899999999999999" customHeight="1">
      <c r="A8" s="130"/>
      <c r="B8" s="17" t="s">
        <v>17</v>
      </c>
      <c r="C8" s="44"/>
      <c r="D8" s="17" t="s">
        <v>18</v>
      </c>
      <c r="E8" s="44"/>
      <c r="F8" s="9"/>
    </row>
    <row r="9" spans="1:8" ht="19.899999999999999" customHeight="1">
      <c r="A9" s="130"/>
      <c r="B9" s="17" t="s">
        <v>19</v>
      </c>
      <c r="C9" s="44"/>
      <c r="D9" s="17" t="s">
        <v>20</v>
      </c>
      <c r="E9" s="44"/>
      <c r="F9" s="9"/>
    </row>
    <row r="10" spans="1:8" ht="19.899999999999999" customHeight="1">
      <c r="A10" s="130"/>
      <c r="B10" s="17" t="s">
        <v>12</v>
      </c>
      <c r="C10" s="44"/>
      <c r="D10" s="17" t="s">
        <v>21</v>
      </c>
      <c r="E10" s="44"/>
      <c r="F10" s="9"/>
    </row>
    <row r="11" spans="1:8" ht="19.899999999999999" customHeight="1">
      <c r="A11" s="130"/>
      <c r="B11" s="17" t="s">
        <v>12</v>
      </c>
      <c r="C11" s="44"/>
      <c r="D11" s="17" t="s">
        <v>22</v>
      </c>
      <c r="E11" s="44">
        <v>1631.11</v>
      </c>
      <c r="F11" s="9"/>
      <c r="H11" s="107"/>
    </row>
    <row r="12" spans="1:8" ht="19.899999999999999" customHeight="1">
      <c r="A12" s="130"/>
      <c r="B12" s="17" t="s">
        <v>12</v>
      </c>
      <c r="C12" s="44"/>
      <c r="D12" s="17" t="s">
        <v>23</v>
      </c>
      <c r="E12" s="44"/>
      <c r="F12" s="9"/>
    </row>
    <row r="13" spans="1:8" ht="19.899999999999999" customHeight="1">
      <c r="A13" s="130"/>
      <c r="B13" s="17" t="s">
        <v>12</v>
      </c>
      <c r="C13" s="44"/>
      <c r="D13" s="17" t="s">
        <v>24</v>
      </c>
      <c r="E13" s="44"/>
      <c r="F13" s="9"/>
    </row>
    <row r="14" spans="1:8" ht="19.899999999999999" customHeight="1">
      <c r="A14" s="130"/>
      <c r="B14" s="17" t="s">
        <v>12</v>
      </c>
      <c r="C14" s="44"/>
      <c r="D14" s="17" t="s">
        <v>25</v>
      </c>
      <c r="E14" s="44">
        <v>266.74</v>
      </c>
      <c r="F14" s="9"/>
    </row>
    <row r="15" spans="1:8" ht="19.899999999999999" customHeight="1">
      <c r="A15" s="130"/>
      <c r="B15" s="17" t="s">
        <v>12</v>
      </c>
      <c r="C15" s="44"/>
      <c r="D15" s="17" t="s">
        <v>26</v>
      </c>
      <c r="E15" s="44"/>
      <c r="F15" s="9"/>
    </row>
    <row r="16" spans="1:8" ht="19.899999999999999" customHeight="1">
      <c r="A16" s="130"/>
      <c r="B16" s="17" t="s">
        <v>12</v>
      </c>
      <c r="C16" s="44"/>
      <c r="D16" s="17" t="s">
        <v>27</v>
      </c>
      <c r="E16" s="44">
        <v>131.07</v>
      </c>
      <c r="F16" s="9"/>
    </row>
    <row r="17" spans="1:6" ht="19.899999999999999" customHeight="1">
      <c r="A17" s="130"/>
      <c r="B17" s="17" t="s">
        <v>12</v>
      </c>
      <c r="C17" s="44"/>
      <c r="D17" s="17" t="s">
        <v>28</v>
      </c>
      <c r="E17" s="44"/>
      <c r="F17" s="9"/>
    </row>
    <row r="18" spans="1:6" ht="19.899999999999999" customHeight="1">
      <c r="A18" s="130"/>
      <c r="B18" s="17" t="s">
        <v>12</v>
      </c>
      <c r="C18" s="44"/>
      <c r="D18" s="17" t="s">
        <v>29</v>
      </c>
      <c r="E18" s="44"/>
      <c r="F18" s="9"/>
    </row>
    <row r="19" spans="1:6" ht="19.899999999999999" customHeight="1">
      <c r="A19" s="130"/>
      <c r="B19" s="17" t="s">
        <v>12</v>
      </c>
      <c r="C19" s="44"/>
      <c r="D19" s="17" t="s">
        <v>30</v>
      </c>
      <c r="E19" s="44"/>
      <c r="F19" s="9"/>
    </row>
    <row r="20" spans="1:6" ht="19.899999999999999" customHeight="1">
      <c r="A20" s="130"/>
      <c r="B20" s="17" t="s">
        <v>12</v>
      </c>
      <c r="C20" s="44"/>
      <c r="D20" s="17" t="s">
        <v>31</v>
      </c>
      <c r="E20" s="44"/>
      <c r="F20" s="9"/>
    </row>
    <row r="21" spans="1:6" ht="19.899999999999999" customHeight="1">
      <c r="A21" s="130"/>
      <c r="B21" s="17" t="s">
        <v>12</v>
      </c>
      <c r="C21" s="44"/>
      <c r="D21" s="17" t="s">
        <v>32</v>
      </c>
      <c r="E21" s="44"/>
      <c r="F21" s="9"/>
    </row>
    <row r="22" spans="1:6" ht="19.899999999999999" customHeight="1">
      <c r="A22" s="130"/>
      <c r="B22" s="17" t="s">
        <v>12</v>
      </c>
      <c r="C22" s="44"/>
      <c r="D22" s="17" t="s">
        <v>33</v>
      </c>
      <c r="E22" s="44"/>
      <c r="F22" s="9"/>
    </row>
    <row r="23" spans="1:6" ht="19.899999999999999" customHeight="1">
      <c r="A23" s="130"/>
      <c r="B23" s="17" t="s">
        <v>12</v>
      </c>
      <c r="C23" s="44"/>
      <c r="D23" s="17" t="s">
        <v>34</v>
      </c>
      <c r="E23" s="44"/>
      <c r="F23" s="9"/>
    </row>
    <row r="24" spans="1:6" ht="19.899999999999999" customHeight="1">
      <c r="A24" s="130"/>
      <c r="B24" s="17" t="s">
        <v>12</v>
      </c>
      <c r="C24" s="44"/>
      <c r="D24" s="17" t="s">
        <v>35</v>
      </c>
      <c r="E24" s="44"/>
      <c r="F24" s="9"/>
    </row>
    <row r="25" spans="1:6" ht="19.899999999999999" customHeight="1">
      <c r="A25" s="130"/>
      <c r="B25" s="17" t="s">
        <v>12</v>
      </c>
      <c r="C25" s="44"/>
      <c r="D25" s="17" t="s">
        <v>36</v>
      </c>
      <c r="E25" s="44"/>
      <c r="F25" s="9"/>
    </row>
    <row r="26" spans="1:6" ht="19.899999999999999" customHeight="1">
      <c r="A26" s="130"/>
      <c r="B26" s="17" t="s">
        <v>12</v>
      </c>
      <c r="C26" s="44"/>
      <c r="D26" s="17" t="s">
        <v>37</v>
      </c>
      <c r="E26" s="44">
        <v>172.23</v>
      </c>
      <c r="F26" s="9"/>
    </row>
    <row r="27" spans="1:6" ht="19.899999999999999" customHeight="1">
      <c r="A27" s="130"/>
      <c r="B27" s="17" t="s">
        <v>12</v>
      </c>
      <c r="C27" s="44"/>
      <c r="D27" s="17" t="s">
        <v>38</v>
      </c>
      <c r="E27" s="44"/>
      <c r="F27" s="9"/>
    </row>
    <row r="28" spans="1:6" ht="19.899999999999999" customHeight="1">
      <c r="A28" s="130"/>
      <c r="B28" s="17" t="s">
        <v>12</v>
      </c>
      <c r="C28" s="44"/>
      <c r="D28" s="17" t="s">
        <v>39</v>
      </c>
      <c r="E28" s="44"/>
      <c r="F28" s="9"/>
    </row>
    <row r="29" spans="1:6" ht="19.899999999999999" customHeight="1">
      <c r="A29" s="130"/>
      <c r="B29" s="17" t="s">
        <v>12</v>
      </c>
      <c r="C29" s="44"/>
      <c r="D29" s="17" t="s">
        <v>40</v>
      </c>
      <c r="E29" s="44"/>
      <c r="F29" s="9"/>
    </row>
    <row r="30" spans="1:6" ht="19.899999999999999" customHeight="1">
      <c r="A30" s="130"/>
      <c r="B30" s="17" t="s">
        <v>12</v>
      </c>
      <c r="C30" s="44"/>
      <c r="D30" s="17" t="s">
        <v>41</v>
      </c>
      <c r="E30" s="44"/>
      <c r="F30" s="9"/>
    </row>
    <row r="31" spans="1:6" ht="19.899999999999999" customHeight="1">
      <c r="A31" s="130"/>
      <c r="B31" s="17" t="s">
        <v>12</v>
      </c>
      <c r="C31" s="44"/>
      <c r="D31" s="17" t="s">
        <v>42</v>
      </c>
      <c r="E31" s="44"/>
      <c r="F31" s="9"/>
    </row>
    <row r="32" spans="1:6" ht="19.899999999999999" customHeight="1">
      <c r="A32" s="130"/>
      <c r="B32" s="17" t="s">
        <v>12</v>
      </c>
      <c r="C32" s="44"/>
      <c r="D32" s="17" t="s">
        <v>43</v>
      </c>
      <c r="E32" s="44"/>
      <c r="F32" s="9"/>
    </row>
    <row r="33" spans="1:6" ht="19.899999999999999" customHeight="1">
      <c r="A33" s="130"/>
      <c r="B33" s="17" t="s">
        <v>12</v>
      </c>
      <c r="C33" s="44"/>
      <c r="D33" s="17" t="s">
        <v>44</v>
      </c>
      <c r="E33" s="44"/>
      <c r="F33" s="9"/>
    </row>
    <row r="34" spans="1:6" ht="19.899999999999999" customHeight="1">
      <c r="A34" s="9"/>
      <c r="B34" s="43" t="s">
        <v>290</v>
      </c>
      <c r="C34" s="44">
        <v>2.0499999999999998</v>
      </c>
      <c r="D34" s="43" t="s">
        <v>291</v>
      </c>
      <c r="E34" s="44"/>
      <c r="F34" s="9"/>
    </row>
    <row r="35" spans="1:6" ht="19.899999999999999" customHeight="1">
      <c r="A35" s="130"/>
      <c r="B35" s="17" t="s">
        <v>45</v>
      </c>
      <c r="C35" s="44"/>
      <c r="D35" s="17" t="s">
        <v>12</v>
      </c>
      <c r="E35" s="44"/>
      <c r="F35" s="9"/>
    </row>
    <row r="36" spans="1:6" ht="19.899999999999999" customHeight="1">
      <c r="A36" s="130"/>
      <c r="B36" s="17" t="s">
        <v>46</v>
      </c>
      <c r="C36" s="44">
        <v>2.0499999999999998</v>
      </c>
      <c r="D36" s="17" t="s">
        <v>12</v>
      </c>
      <c r="E36" s="44"/>
      <c r="F36" s="9"/>
    </row>
    <row r="37" spans="1:6" ht="19.899999999999999" customHeight="1">
      <c r="A37" s="130"/>
      <c r="B37" s="17" t="s">
        <v>47</v>
      </c>
      <c r="C37" s="44"/>
      <c r="D37" s="17" t="s">
        <v>12</v>
      </c>
      <c r="E37" s="44"/>
      <c r="F37" s="9"/>
    </row>
    <row r="38" spans="1:6" ht="19.899999999999999" customHeight="1">
      <c r="A38" s="130"/>
      <c r="B38" s="17" t="s">
        <v>48</v>
      </c>
      <c r="C38" s="44"/>
      <c r="D38" s="17" t="s">
        <v>12</v>
      </c>
      <c r="E38" s="44"/>
      <c r="F38" s="9"/>
    </row>
    <row r="39" spans="1:6" ht="19.899999999999999" customHeight="1">
      <c r="A39" s="130"/>
      <c r="B39" s="17" t="s">
        <v>49</v>
      </c>
      <c r="C39" s="44"/>
      <c r="D39" s="17" t="s">
        <v>12</v>
      </c>
      <c r="E39" s="44"/>
      <c r="F39" s="9"/>
    </row>
    <row r="40" spans="1:6" ht="19.899999999999999" customHeight="1">
      <c r="A40" s="130"/>
      <c r="B40" s="17" t="s">
        <v>50</v>
      </c>
      <c r="C40" s="44"/>
      <c r="D40" s="17" t="s">
        <v>12</v>
      </c>
      <c r="E40" s="44"/>
      <c r="F40" s="9"/>
    </row>
    <row r="41" spans="1:6" ht="19.899999999999999" customHeight="1">
      <c r="A41" s="130"/>
      <c r="B41" s="17" t="s">
        <v>51</v>
      </c>
      <c r="C41" s="44"/>
      <c r="D41" s="17" t="s">
        <v>12</v>
      </c>
      <c r="E41" s="44"/>
      <c r="F41" s="9"/>
    </row>
    <row r="42" spans="1:6" ht="19.899999999999999" customHeight="1">
      <c r="A42" s="130"/>
      <c r="B42" s="17" t="s">
        <v>52</v>
      </c>
      <c r="C42" s="44"/>
      <c r="D42" s="17" t="s">
        <v>12</v>
      </c>
      <c r="E42" s="44"/>
      <c r="F42" s="9"/>
    </row>
    <row r="43" spans="1:6" ht="19.899999999999999" customHeight="1">
      <c r="A43" s="130"/>
      <c r="B43" s="17" t="s">
        <v>53</v>
      </c>
      <c r="C43" s="44"/>
      <c r="D43" s="17" t="s">
        <v>12</v>
      </c>
      <c r="E43" s="44"/>
      <c r="F43" s="9"/>
    </row>
    <row r="44" spans="1:6" ht="19.899999999999999" customHeight="1">
      <c r="A44" s="9"/>
      <c r="B44" s="29" t="s">
        <v>250</v>
      </c>
      <c r="C44" s="45">
        <v>2201.15</v>
      </c>
      <c r="D44" s="29" t="s">
        <v>251</v>
      </c>
      <c r="E44" s="45">
        <v>2201.15</v>
      </c>
      <c r="F44" s="9"/>
    </row>
    <row r="45" spans="1:6" ht="8.4499999999999993" customHeight="1">
      <c r="A45" s="37"/>
      <c r="B45" s="37"/>
      <c r="C45" s="37"/>
      <c r="D45" s="37"/>
      <c r="E45" s="37"/>
      <c r="F45" s="42"/>
    </row>
  </sheetData>
  <mergeCells count="6">
    <mergeCell ref="A35:A43"/>
    <mergeCell ref="B2:E2"/>
    <mergeCell ref="B3:C3"/>
    <mergeCell ref="B4:C4"/>
    <mergeCell ref="D4:E4"/>
    <mergeCell ref="A7:A33"/>
  </mergeCells>
  <phoneticPr fontId="17" type="noConversion"/>
  <pageMargins left="0.75" right="0.75" top="0.27000001072883606" bottom="0.27000001072883606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N19" sqref="N19"/>
    </sheetView>
  </sheetViews>
  <sheetFormatPr defaultColWidth="10" defaultRowHeight="13.5"/>
  <cols>
    <col min="1" max="1" width="1.5" customWidth="1"/>
    <col min="2" max="2" width="18.375" customWidth="1"/>
    <col min="3" max="3" width="32.25" customWidth="1"/>
    <col min="4" max="6" width="16.375" customWidth="1"/>
    <col min="7" max="7" width="11.375" customWidth="1"/>
    <col min="8" max="8" width="12.125" customWidth="1"/>
    <col min="9" max="9" width="1.5" customWidth="1"/>
  </cols>
  <sheetData>
    <row r="1" spans="1:9" ht="14.25" customHeight="1">
      <c r="A1" s="8"/>
      <c r="B1" s="46" t="s">
        <v>292</v>
      </c>
      <c r="C1" s="46"/>
      <c r="D1" s="38"/>
      <c r="E1" s="38"/>
      <c r="F1" s="7"/>
      <c r="G1" s="7"/>
      <c r="H1" s="38"/>
      <c r="I1" s="8"/>
    </row>
    <row r="2" spans="1:9" ht="19.899999999999999" customHeight="1">
      <c r="A2" s="8"/>
      <c r="B2" s="120" t="s">
        <v>293</v>
      </c>
      <c r="C2" s="120"/>
      <c r="D2" s="120"/>
      <c r="E2" s="120"/>
      <c r="F2" s="120"/>
      <c r="G2" s="120"/>
      <c r="H2" s="120"/>
      <c r="I2" s="8" t="s">
        <v>235</v>
      </c>
    </row>
    <row r="3" spans="1:9" ht="17.100000000000001" customHeight="1">
      <c r="A3" s="8"/>
      <c r="B3" s="47"/>
      <c r="C3" s="11"/>
      <c r="D3" s="48"/>
      <c r="E3" s="48"/>
      <c r="F3" s="11"/>
      <c r="G3" s="136" t="s">
        <v>237</v>
      </c>
      <c r="H3" s="137"/>
      <c r="I3" s="8"/>
    </row>
    <row r="4" spans="1:9" ht="21.4" customHeight="1">
      <c r="A4" s="8"/>
      <c r="B4" s="123" t="s">
        <v>266</v>
      </c>
      <c r="C4" s="123" t="s">
        <v>267</v>
      </c>
      <c r="D4" s="135" t="s">
        <v>242</v>
      </c>
      <c r="E4" s="135" t="s">
        <v>268</v>
      </c>
      <c r="F4" s="135"/>
      <c r="G4" s="135"/>
      <c r="H4" s="135" t="s">
        <v>269</v>
      </c>
      <c r="I4" s="8"/>
    </row>
    <row r="5" spans="1:9" ht="21.4" customHeight="1">
      <c r="A5" s="8"/>
      <c r="B5" s="123"/>
      <c r="C5" s="123"/>
      <c r="D5" s="135"/>
      <c r="E5" s="50" t="s">
        <v>257</v>
      </c>
      <c r="F5" s="50" t="s">
        <v>294</v>
      </c>
      <c r="G5" s="50" t="s">
        <v>295</v>
      </c>
      <c r="H5" s="135"/>
      <c r="I5" s="8"/>
    </row>
    <row r="6" spans="1:9" ht="19.899999999999999" customHeight="1">
      <c r="A6" s="32"/>
      <c r="B6" s="131" t="s">
        <v>261</v>
      </c>
      <c r="C6" s="131"/>
      <c r="D6" s="103">
        <v>2201.15</v>
      </c>
      <c r="E6" s="103">
        <v>1725.07</v>
      </c>
      <c r="F6" s="103">
        <v>1688.78</v>
      </c>
      <c r="G6" s="103">
        <v>36.29</v>
      </c>
      <c r="H6" s="103">
        <v>476.08</v>
      </c>
      <c r="I6" s="32"/>
    </row>
    <row r="7" spans="1:9" ht="19.899999999999999" customHeight="1">
      <c r="A7" s="8"/>
      <c r="B7" s="104" t="s">
        <v>274</v>
      </c>
      <c r="C7" s="102" t="s">
        <v>0</v>
      </c>
      <c r="D7" s="110">
        <v>1631.11</v>
      </c>
      <c r="E7" s="105">
        <v>1327.26</v>
      </c>
      <c r="F7" s="105">
        <v>1290.97</v>
      </c>
      <c r="G7" s="105">
        <v>36.29</v>
      </c>
      <c r="H7" s="105">
        <v>476.08</v>
      </c>
      <c r="I7" s="8"/>
    </row>
    <row r="8" spans="1:9" ht="19.899999999999999" customHeight="1">
      <c r="A8" s="19"/>
      <c r="B8" s="104" t="s">
        <v>275</v>
      </c>
      <c r="C8" s="102" t="s">
        <v>1</v>
      </c>
      <c r="D8" s="110">
        <v>1631.11</v>
      </c>
      <c r="E8" s="105">
        <v>1327.26</v>
      </c>
      <c r="F8" s="105">
        <v>1290.97</v>
      </c>
      <c r="G8" s="105">
        <v>36.29</v>
      </c>
      <c r="H8" s="105">
        <v>476.08</v>
      </c>
      <c r="I8" s="19"/>
    </row>
    <row r="9" spans="1:9" ht="19.899999999999999" customHeight="1">
      <c r="A9" s="32"/>
      <c r="B9" s="104" t="s">
        <v>276</v>
      </c>
      <c r="C9" s="102" t="s">
        <v>2</v>
      </c>
      <c r="D9" s="110">
        <v>1631.11</v>
      </c>
      <c r="E9" s="105">
        <v>1327.26</v>
      </c>
      <c r="F9" s="105">
        <v>1290.97</v>
      </c>
      <c r="G9" s="105">
        <v>36.29</v>
      </c>
      <c r="H9" s="105">
        <v>476.08</v>
      </c>
      <c r="I9" s="32"/>
    </row>
    <row r="10" spans="1:9" ht="19.899999999999999" customHeight="1">
      <c r="B10" s="104" t="s">
        <v>277</v>
      </c>
      <c r="C10" s="102" t="s">
        <v>3</v>
      </c>
      <c r="D10" s="105">
        <v>266.74</v>
      </c>
      <c r="E10" s="105">
        <v>266.74</v>
      </c>
      <c r="F10" s="105">
        <v>266.74</v>
      </c>
      <c r="G10" s="105"/>
      <c r="H10" s="105"/>
      <c r="I10" s="8"/>
    </row>
    <row r="11" spans="1:9" ht="19.899999999999999" customHeight="1">
      <c r="A11" s="19"/>
      <c r="B11" s="104" t="s">
        <v>278</v>
      </c>
      <c r="C11" s="102" t="s">
        <v>4</v>
      </c>
      <c r="D11" s="105">
        <v>266.74</v>
      </c>
      <c r="E11" s="105">
        <v>266.74</v>
      </c>
      <c r="F11" s="105">
        <v>266.74</v>
      </c>
      <c r="G11" s="105"/>
      <c r="H11" s="105"/>
      <c r="I11" s="19"/>
    </row>
    <row r="12" spans="1:9" ht="19.899999999999999" customHeight="1">
      <c r="B12" s="104" t="s">
        <v>279</v>
      </c>
      <c r="C12" s="102" t="s">
        <v>5</v>
      </c>
      <c r="D12" s="105">
        <v>0.61</v>
      </c>
      <c r="E12" s="105">
        <v>0.61</v>
      </c>
      <c r="F12" s="105">
        <v>0.61</v>
      </c>
      <c r="G12" s="105"/>
      <c r="H12" s="105"/>
      <c r="I12" s="32"/>
    </row>
    <row r="13" spans="1:9" ht="19.899999999999999" customHeight="1">
      <c r="B13" s="104" t="s">
        <v>280</v>
      </c>
      <c r="C13" s="102" t="s">
        <v>6</v>
      </c>
      <c r="D13" s="105">
        <v>177.42</v>
      </c>
      <c r="E13" s="105">
        <v>177.42</v>
      </c>
      <c r="F13" s="105">
        <v>177.42</v>
      </c>
      <c r="G13" s="105"/>
      <c r="H13" s="105"/>
      <c r="I13" s="32"/>
    </row>
    <row r="14" spans="1:9" ht="19.899999999999999" customHeight="1">
      <c r="B14" s="104" t="s">
        <v>281</v>
      </c>
      <c r="C14" s="102" t="s">
        <v>7</v>
      </c>
      <c r="D14" s="105">
        <v>88.71</v>
      </c>
      <c r="E14" s="105">
        <v>88.71</v>
      </c>
      <c r="F14" s="105">
        <v>88.71</v>
      </c>
      <c r="G14" s="105"/>
      <c r="H14" s="105"/>
      <c r="I14" s="32"/>
    </row>
    <row r="15" spans="1:9" ht="19.899999999999999" customHeight="1">
      <c r="B15" s="104" t="s">
        <v>282</v>
      </c>
      <c r="C15" s="102" t="s">
        <v>8</v>
      </c>
      <c r="D15" s="105">
        <v>131.07</v>
      </c>
      <c r="E15" s="105">
        <v>131.07</v>
      </c>
      <c r="F15" s="105">
        <v>131.07</v>
      </c>
      <c r="G15" s="105"/>
      <c r="H15" s="105"/>
      <c r="I15" s="8"/>
    </row>
    <row r="16" spans="1:9" ht="19.899999999999999" customHeight="1">
      <c r="A16" s="19"/>
      <c r="B16" s="104" t="s">
        <v>283</v>
      </c>
      <c r="C16" s="102" t="s">
        <v>9</v>
      </c>
      <c r="D16" s="105">
        <v>131.07</v>
      </c>
      <c r="E16" s="105">
        <v>131.07</v>
      </c>
      <c r="F16" s="105">
        <v>131.07</v>
      </c>
      <c r="G16" s="105"/>
      <c r="H16" s="105"/>
      <c r="I16" s="19"/>
    </row>
    <row r="17" spans="2:9" ht="19.899999999999999" customHeight="1">
      <c r="B17" s="104" t="s">
        <v>284</v>
      </c>
      <c r="C17" s="102" t="s">
        <v>10</v>
      </c>
      <c r="D17" s="105">
        <v>79.84</v>
      </c>
      <c r="E17" s="105">
        <v>79.84</v>
      </c>
      <c r="F17" s="105">
        <v>79.84</v>
      </c>
      <c r="G17" s="105"/>
      <c r="H17" s="105"/>
      <c r="I17" s="32"/>
    </row>
    <row r="18" spans="2:9" ht="19.899999999999999" customHeight="1">
      <c r="B18" s="104" t="s">
        <v>285</v>
      </c>
      <c r="C18" s="102" t="s">
        <v>11</v>
      </c>
      <c r="D18" s="105">
        <v>51.23</v>
      </c>
      <c r="E18" s="105">
        <v>51.23</v>
      </c>
      <c r="F18" s="105">
        <v>51.23</v>
      </c>
      <c r="G18" s="105"/>
      <c r="H18" s="105"/>
      <c r="I18" s="32"/>
    </row>
    <row r="19" spans="2:9" ht="16.5" customHeight="1">
      <c r="B19" s="106">
        <v>221</v>
      </c>
      <c r="C19" s="111" t="s">
        <v>458</v>
      </c>
      <c r="D19" s="110">
        <f>D20</f>
        <v>172.23</v>
      </c>
      <c r="E19" s="110">
        <f>E20</f>
        <v>172.23</v>
      </c>
      <c r="F19" s="98">
        <v>172.23</v>
      </c>
      <c r="G19" s="98"/>
      <c r="H19" s="98"/>
    </row>
    <row r="20" spans="2:9" ht="18" customHeight="1">
      <c r="B20" s="106">
        <v>22102</v>
      </c>
      <c r="C20" s="112" t="s">
        <v>459</v>
      </c>
      <c r="D20" s="110">
        <f>E21</f>
        <v>172.23</v>
      </c>
      <c r="E20" s="110">
        <f>E21</f>
        <v>172.23</v>
      </c>
      <c r="F20" s="98">
        <v>172.23</v>
      </c>
      <c r="G20" s="98"/>
      <c r="H20" s="98"/>
    </row>
    <row r="21" spans="2:9" ht="18.75" customHeight="1">
      <c r="B21" s="106">
        <v>2210201</v>
      </c>
      <c r="C21" s="112" t="s">
        <v>460</v>
      </c>
      <c r="D21" s="110">
        <f>E21</f>
        <v>172.23</v>
      </c>
      <c r="E21" s="110">
        <v>172.23</v>
      </c>
      <c r="F21" s="98">
        <v>172.23</v>
      </c>
      <c r="G21" s="98"/>
      <c r="H21" s="98"/>
    </row>
  </sheetData>
  <mergeCells count="8">
    <mergeCell ref="B6:C6"/>
    <mergeCell ref="B2:H2"/>
    <mergeCell ref="B4:B5"/>
    <mergeCell ref="C4:C5"/>
    <mergeCell ref="D4:D5"/>
    <mergeCell ref="E4:G4"/>
    <mergeCell ref="H4:H5"/>
    <mergeCell ref="G3:H3"/>
  </mergeCells>
  <phoneticPr fontId="17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2"/>
  <sheetViews>
    <sheetView workbookViewId="0"/>
  </sheetViews>
  <sheetFormatPr defaultColWidth="10" defaultRowHeight="13.5"/>
  <cols>
    <col min="1" max="1" width="1.5" customWidth="1"/>
    <col min="2" max="2" width="11.75" customWidth="1"/>
    <col min="3" max="3" width="27.375" customWidth="1"/>
    <col min="4" max="4" width="14.25" customWidth="1"/>
    <col min="5" max="5" width="14" customWidth="1"/>
    <col min="6" max="6" width="16.375" customWidth="1"/>
    <col min="7" max="7" width="1.5" customWidth="1"/>
  </cols>
  <sheetData>
    <row r="1" spans="1:7" ht="14.25" customHeight="1">
      <c r="A1" s="38"/>
      <c r="B1" s="46" t="s">
        <v>296</v>
      </c>
      <c r="C1" s="38"/>
      <c r="D1" s="38"/>
      <c r="E1" s="38"/>
      <c r="F1" s="38" t="s">
        <v>14</v>
      </c>
      <c r="G1" s="8"/>
    </row>
    <row r="2" spans="1:7" ht="19.899999999999999" customHeight="1">
      <c r="A2" s="38"/>
      <c r="B2" s="120" t="s">
        <v>297</v>
      </c>
      <c r="C2" s="120"/>
      <c r="D2" s="120"/>
      <c r="E2" s="120"/>
      <c r="F2" s="120"/>
      <c r="G2" s="8"/>
    </row>
    <row r="3" spans="1:7" ht="17.100000000000001" customHeight="1">
      <c r="A3" s="48"/>
      <c r="B3" s="139"/>
      <c r="C3" s="139"/>
      <c r="D3" s="48"/>
      <c r="E3" s="48"/>
      <c r="F3" s="49" t="s">
        <v>237</v>
      </c>
      <c r="G3" s="25"/>
    </row>
    <row r="4" spans="1:7" ht="21.4" customHeight="1">
      <c r="A4" s="27"/>
      <c r="B4" s="135" t="s">
        <v>298</v>
      </c>
      <c r="C4" s="135"/>
      <c r="D4" s="135" t="s">
        <v>299</v>
      </c>
      <c r="E4" s="135"/>
      <c r="F4" s="135"/>
      <c r="G4" s="8"/>
    </row>
    <row r="5" spans="1:7" ht="21.4" customHeight="1">
      <c r="A5" s="27"/>
      <c r="B5" s="50" t="s">
        <v>266</v>
      </c>
      <c r="C5" s="50" t="s">
        <v>267</v>
      </c>
      <c r="D5" s="50" t="s">
        <v>242</v>
      </c>
      <c r="E5" s="50" t="s">
        <v>294</v>
      </c>
      <c r="F5" s="50" t="s">
        <v>295</v>
      </c>
      <c r="G5" s="8"/>
    </row>
    <row r="6" spans="1:7" ht="19.899999999999999" customHeight="1">
      <c r="A6" s="51"/>
      <c r="B6" s="52"/>
      <c r="C6" s="53" t="s">
        <v>261</v>
      </c>
      <c r="D6" s="45">
        <v>1725.07</v>
      </c>
      <c r="E6" s="45">
        <v>1688.78</v>
      </c>
      <c r="F6" s="45">
        <v>36.29</v>
      </c>
      <c r="G6" s="32"/>
    </row>
    <row r="7" spans="1:7" ht="19.899999999999999" customHeight="1">
      <c r="A7" s="27"/>
      <c r="B7" s="36" t="s">
        <v>300</v>
      </c>
      <c r="C7" s="36" t="s">
        <v>81</v>
      </c>
      <c r="D7" s="44">
        <v>1687.19</v>
      </c>
      <c r="E7" s="44">
        <v>1687.19</v>
      </c>
      <c r="F7" s="44"/>
      <c r="G7" s="8"/>
    </row>
    <row r="8" spans="1:7" ht="19.899999999999999" customHeight="1">
      <c r="A8" s="138"/>
      <c r="B8" s="36" t="s">
        <v>301</v>
      </c>
      <c r="C8" s="34" t="s">
        <v>82</v>
      </c>
      <c r="D8" s="44">
        <v>737.96</v>
      </c>
      <c r="E8" s="44">
        <v>737.96</v>
      </c>
      <c r="F8" s="44"/>
      <c r="G8" s="8"/>
    </row>
    <row r="9" spans="1:7" ht="19.899999999999999" customHeight="1">
      <c r="A9" s="138"/>
      <c r="B9" s="36" t="s">
        <v>302</v>
      </c>
      <c r="C9" s="34" t="s">
        <v>83</v>
      </c>
      <c r="D9" s="44">
        <v>17.579999999999998</v>
      </c>
      <c r="E9" s="44">
        <v>17.579999999999998</v>
      </c>
      <c r="F9" s="44"/>
      <c r="G9" s="8"/>
    </row>
    <row r="10" spans="1:7" ht="19.899999999999999" customHeight="1">
      <c r="A10" s="138"/>
      <c r="B10" s="36" t="s">
        <v>303</v>
      </c>
      <c r="C10" s="34" t="s">
        <v>84</v>
      </c>
      <c r="D10" s="44">
        <v>353.33</v>
      </c>
      <c r="E10" s="44">
        <v>353.33</v>
      </c>
      <c r="F10" s="44"/>
      <c r="G10" s="8"/>
    </row>
    <row r="11" spans="1:7" ht="19.899999999999999" customHeight="1">
      <c r="A11" s="138"/>
      <c r="B11" s="36" t="s">
        <v>304</v>
      </c>
      <c r="C11" s="34" t="s">
        <v>85</v>
      </c>
      <c r="D11" s="44">
        <v>177.42</v>
      </c>
      <c r="E11" s="44">
        <v>177.42</v>
      </c>
      <c r="F11" s="44"/>
      <c r="G11" s="8"/>
    </row>
    <row r="12" spans="1:7" ht="19.899999999999999" customHeight="1">
      <c r="A12" s="138"/>
      <c r="B12" s="36" t="s">
        <v>305</v>
      </c>
      <c r="C12" s="34" t="s">
        <v>86</v>
      </c>
      <c r="D12" s="44">
        <v>88.71</v>
      </c>
      <c r="E12" s="44">
        <v>88.71</v>
      </c>
      <c r="F12" s="44"/>
      <c r="G12" s="8"/>
    </row>
    <row r="13" spans="1:7" ht="19.899999999999999" customHeight="1">
      <c r="A13" s="138"/>
      <c r="B13" s="36" t="s">
        <v>306</v>
      </c>
      <c r="C13" s="34" t="s">
        <v>87</v>
      </c>
      <c r="D13" s="44">
        <v>79.84</v>
      </c>
      <c r="E13" s="44">
        <v>79.84</v>
      </c>
      <c r="F13" s="44"/>
      <c r="G13" s="8"/>
    </row>
    <row r="14" spans="1:7" ht="19.899999999999999" customHeight="1">
      <c r="A14" s="138"/>
      <c r="B14" s="36" t="s">
        <v>307</v>
      </c>
      <c r="C14" s="34" t="s">
        <v>88</v>
      </c>
      <c r="D14" s="44">
        <v>51.23</v>
      </c>
      <c r="E14" s="44">
        <v>51.23</v>
      </c>
      <c r="F14" s="44"/>
      <c r="G14" s="8"/>
    </row>
    <row r="15" spans="1:7" ht="19.899999999999999" customHeight="1">
      <c r="A15" s="138"/>
      <c r="B15" s="36" t="s">
        <v>308</v>
      </c>
      <c r="C15" s="34" t="s">
        <v>89</v>
      </c>
      <c r="D15" s="44">
        <v>8.8699999999999992</v>
      </c>
      <c r="E15" s="44">
        <v>8.8699999999999992</v>
      </c>
      <c r="F15" s="44"/>
      <c r="G15" s="8"/>
    </row>
    <row r="16" spans="1:7" ht="19.899999999999999" customHeight="1">
      <c r="A16" s="138"/>
      <c r="B16" s="36" t="s">
        <v>309</v>
      </c>
      <c r="C16" s="34" t="s">
        <v>90</v>
      </c>
      <c r="D16" s="44">
        <v>172.23</v>
      </c>
      <c r="E16" s="44">
        <v>172.23</v>
      </c>
      <c r="F16" s="44"/>
      <c r="G16" s="8"/>
    </row>
    <row r="17" spans="1:7" ht="19.899999999999999" customHeight="1">
      <c r="B17" s="36" t="s">
        <v>310</v>
      </c>
      <c r="C17" s="36" t="s">
        <v>91</v>
      </c>
      <c r="D17" s="44">
        <v>34.24</v>
      </c>
      <c r="E17" s="44"/>
      <c r="F17" s="44">
        <v>34.24</v>
      </c>
      <c r="G17" s="8"/>
    </row>
    <row r="18" spans="1:7" ht="19.899999999999999" customHeight="1">
      <c r="A18" s="138"/>
      <c r="B18" s="36" t="s">
        <v>311</v>
      </c>
      <c r="C18" s="34" t="s">
        <v>92</v>
      </c>
      <c r="D18" s="44">
        <v>12.64</v>
      </c>
      <c r="E18" s="44"/>
      <c r="F18" s="44">
        <v>12.64</v>
      </c>
      <c r="G18" s="8"/>
    </row>
    <row r="19" spans="1:7" ht="19.899999999999999" customHeight="1">
      <c r="A19" s="138"/>
      <c r="B19" s="36" t="s">
        <v>312</v>
      </c>
      <c r="C19" s="34" t="s">
        <v>93</v>
      </c>
      <c r="D19" s="44"/>
      <c r="E19" s="44"/>
      <c r="F19" s="44"/>
      <c r="G19" s="8"/>
    </row>
    <row r="20" spans="1:7" ht="19.899999999999999" customHeight="1">
      <c r="A20" s="138"/>
      <c r="B20" s="36" t="s">
        <v>313</v>
      </c>
      <c r="C20" s="34" t="s">
        <v>94</v>
      </c>
      <c r="D20" s="44"/>
      <c r="E20" s="44"/>
      <c r="F20" s="44"/>
      <c r="G20" s="8"/>
    </row>
    <row r="21" spans="1:7" ht="19.899999999999999" customHeight="1">
      <c r="A21" s="138"/>
      <c r="B21" s="36" t="s">
        <v>314</v>
      </c>
      <c r="C21" s="34" t="s">
        <v>95</v>
      </c>
      <c r="D21" s="44"/>
      <c r="E21" s="44"/>
      <c r="F21" s="44"/>
      <c r="G21" s="8"/>
    </row>
    <row r="22" spans="1:7" ht="19.899999999999999" customHeight="1">
      <c r="A22" s="138"/>
      <c r="B22" s="36" t="s">
        <v>315</v>
      </c>
      <c r="C22" s="34" t="s">
        <v>96</v>
      </c>
      <c r="D22" s="44"/>
      <c r="E22" s="44"/>
      <c r="F22" s="44"/>
      <c r="G22" s="8"/>
    </row>
    <row r="23" spans="1:7" ht="19.899999999999999" customHeight="1">
      <c r="A23" s="138"/>
      <c r="B23" s="36" t="s">
        <v>316</v>
      </c>
      <c r="C23" s="34" t="s">
        <v>97</v>
      </c>
      <c r="D23" s="44">
        <v>13.6</v>
      </c>
      <c r="E23" s="44"/>
      <c r="F23" s="44">
        <v>13.6</v>
      </c>
      <c r="G23" s="8"/>
    </row>
    <row r="24" spans="1:7" ht="19.899999999999999" customHeight="1">
      <c r="A24" s="138"/>
      <c r="B24" s="36" t="s">
        <v>317</v>
      </c>
      <c r="C24" s="34" t="s">
        <v>98</v>
      </c>
      <c r="D24" s="44">
        <v>3</v>
      </c>
      <c r="E24" s="44"/>
      <c r="F24" s="44">
        <v>3</v>
      </c>
      <c r="G24" s="8"/>
    </row>
    <row r="25" spans="1:7" ht="19.899999999999999" customHeight="1">
      <c r="A25" s="138"/>
      <c r="B25" s="36" t="s">
        <v>318</v>
      </c>
      <c r="C25" s="34" t="s">
        <v>99</v>
      </c>
      <c r="D25" s="44">
        <v>5</v>
      </c>
      <c r="E25" s="44"/>
      <c r="F25" s="44">
        <v>5</v>
      </c>
      <c r="G25" s="8"/>
    </row>
    <row r="26" spans="1:7" ht="19.899999999999999" customHeight="1">
      <c r="B26" s="36" t="s">
        <v>319</v>
      </c>
      <c r="C26" s="36" t="s">
        <v>100</v>
      </c>
      <c r="D26" s="44">
        <v>1.59</v>
      </c>
      <c r="E26" s="44">
        <v>1.59</v>
      </c>
      <c r="F26" s="44"/>
      <c r="G26" s="8"/>
    </row>
    <row r="27" spans="1:7" ht="19.899999999999999" customHeight="1">
      <c r="A27" s="138"/>
      <c r="B27" s="36" t="s">
        <v>320</v>
      </c>
      <c r="C27" s="34" t="s">
        <v>101</v>
      </c>
      <c r="D27" s="44">
        <v>0.61</v>
      </c>
      <c r="E27" s="44">
        <v>0.61</v>
      </c>
      <c r="F27" s="44"/>
      <c r="G27" s="8"/>
    </row>
    <row r="28" spans="1:7" ht="19.899999999999999" customHeight="1">
      <c r="A28" s="138"/>
      <c r="B28" s="36" t="s">
        <v>321</v>
      </c>
      <c r="C28" s="34" t="s">
        <v>102</v>
      </c>
      <c r="D28" s="44">
        <v>0.89</v>
      </c>
      <c r="E28" s="44">
        <v>0.89</v>
      </c>
      <c r="F28" s="44"/>
      <c r="G28" s="8"/>
    </row>
    <row r="29" spans="1:7" ht="19.899999999999999" customHeight="1">
      <c r="A29" s="138"/>
      <c r="B29" s="36" t="s">
        <v>322</v>
      </c>
      <c r="C29" s="34" t="s">
        <v>103</v>
      </c>
      <c r="D29" s="44">
        <v>0.09</v>
      </c>
      <c r="E29" s="44">
        <v>0.09</v>
      </c>
      <c r="F29" s="44"/>
      <c r="G29" s="8"/>
    </row>
    <row r="30" spans="1:7" ht="19.899999999999999" customHeight="1">
      <c r="B30" s="36" t="s">
        <v>323</v>
      </c>
      <c r="C30" s="36" t="s">
        <v>104</v>
      </c>
      <c r="D30" s="44">
        <v>2.0499999999999998</v>
      </c>
      <c r="E30" s="44"/>
      <c r="F30" s="44">
        <v>2.0499999999999998</v>
      </c>
      <c r="G30" s="8"/>
    </row>
    <row r="31" spans="1:7" ht="19.899999999999999" customHeight="1">
      <c r="A31" s="27"/>
      <c r="B31" s="36" t="s">
        <v>324</v>
      </c>
      <c r="C31" s="34" t="s">
        <v>105</v>
      </c>
      <c r="D31" s="44">
        <v>2.0499999999999998</v>
      </c>
      <c r="E31" s="44"/>
      <c r="F31" s="44">
        <v>2.0499999999999998</v>
      </c>
      <c r="G31" s="8"/>
    </row>
    <row r="32" spans="1:7" ht="8.4499999999999993" customHeight="1">
      <c r="A32" s="54"/>
      <c r="B32" s="54"/>
      <c r="C32" s="54"/>
      <c r="D32" s="54"/>
      <c r="E32" s="54"/>
      <c r="F32" s="54"/>
      <c r="G32" s="55"/>
    </row>
  </sheetData>
  <mergeCells count="7">
    <mergeCell ref="A18:A25"/>
    <mergeCell ref="A27:A29"/>
    <mergeCell ref="B2:F2"/>
    <mergeCell ref="B3:C3"/>
    <mergeCell ref="B4:C4"/>
    <mergeCell ref="D4:F4"/>
    <mergeCell ref="A8:A16"/>
  </mergeCells>
  <phoneticPr fontId="17" type="noConversion"/>
  <pageMargins left="0.75" right="0.75" top="0.27000001072883606" bottom="0.27000001072883606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9"/>
  <sheetViews>
    <sheetView workbookViewId="0"/>
  </sheetViews>
  <sheetFormatPr defaultColWidth="10" defaultRowHeight="13.5"/>
  <cols>
    <col min="1" max="1" width="1.5" customWidth="1"/>
    <col min="2" max="2" width="22.875" customWidth="1"/>
    <col min="3" max="3" width="18.5" customWidth="1"/>
    <col min="4" max="4" width="12.375" customWidth="1"/>
    <col min="5" max="5" width="16.375" customWidth="1"/>
    <col min="6" max="6" width="16.5" customWidth="1"/>
    <col min="7" max="7" width="23" customWidth="1"/>
    <col min="8" max="8" width="16.375" customWidth="1"/>
    <col min="9" max="10" width="1.5" customWidth="1"/>
    <col min="11" max="11" width="9.75" customWidth="1"/>
  </cols>
  <sheetData>
    <row r="1" spans="1:10" ht="14.25" customHeight="1">
      <c r="A1" s="38"/>
      <c r="B1" s="46" t="s">
        <v>325</v>
      </c>
      <c r="C1" s="7"/>
      <c r="D1" s="38"/>
      <c r="E1" s="38"/>
      <c r="F1" s="38"/>
      <c r="G1" s="38" t="s">
        <v>14</v>
      </c>
      <c r="H1" s="38"/>
      <c r="I1" s="8"/>
      <c r="J1" s="8"/>
    </row>
    <row r="2" spans="1:10" ht="19.899999999999999" customHeight="1">
      <c r="A2" s="38"/>
      <c r="B2" s="120" t="s">
        <v>326</v>
      </c>
      <c r="C2" s="120"/>
      <c r="D2" s="120"/>
      <c r="E2" s="120"/>
      <c r="F2" s="120"/>
      <c r="G2" s="120"/>
      <c r="H2" s="120"/>
      <c r="I2" s="8" t="s">
        <v>235</v>
      </c>
      <c r="J2" s="8" t="s">
        <v>235</v>
      </c>
    </row>
    <row r="3" spans="1:10" ht="17.100000000000001" customHeight="1">
      <c r="A3" s="48"/>
      <c r="B3" s="139"/>
      <c r="C3" s="139"/>
      <c r="D3" s="11"/>
      <c r="E3" s="48"/>
      <c r="F3" s="48"/>
      <c r="G3" s="48"/>
      <c r="H3" s="49" t="s">
        <v>237</v>
      </c>
      <c r="I3" s="8"/>
      <c r="J3" s="8"/>
    </row>
    <row r="4" spans="1:10" ht="21.4" customHeight="1">
      <c r="A4" s="27"/>
      <c r="B4" s="135" t="s">
        <v>327</v>
      </c>
      <c r="C4" s="135" t="s">
        <v>328</v>
      </c>
      <c r="D4" s="135" t="s">
        <v>329</v>
      </c>
      <c r="E4" s="135" t="s">
        <v>330</v>
      </c>
      <c r="F4" s="135"/>
      <c r="G4" s="135"/>
      <c r="H4" s="135" t="s">
        <v>331</v>
      </c>
      <c r="I4" s="8"/>
      <c r="J4" s="8"/>
    </row>
    <row r="5" spans="1:10" ht="28.5" customHeight="1">
      <c r="A5" s="27"/>
      <c r="B5" s="135"/>
      <c r="C5" s="135"/>
      <c r="D5" s="135"/>
      <c r="E5" s="50" t="s">
        <v>257</v>
      </c>
      <c r="F5" s="50" t="s">
        <v>332</v>
      </c>
      <c r="G5" s="50" t="s">
        <v>333</v>
      </c>
      <c r="H5" s="135"/>
      <c r="I5" s="8"/>
      <c r="J5" s="8"/>
    </row>
    <row r="6" spans="1:10" ht="19.899999999999999" customHeight="1">
      <c r="A6" s="56"/>
      <c r="B6" s="57" t="s">
        <v>261</v>
      </c>
      <c r="C6" s="21">
        <v>3</v>
      </c>
      <c r="D6" s="21"/>
      <c r="E6" s="21">
        <v>3</v>
      </c>
      <c r="F6" s="21"/>
      <c r="G6" s="21">
        <v>3</v>
      </c>
      <c r="H6" s="21"/>
      <c r="I6" s="40"/>
      <c r="J6" s="32"/>
    </row>
    <row r="7" spans="1:10" ht="19.899999999999999" customHeight="1">
      <c r="A7" s="14"/>
      <c r="B7" s="36" t="s">
        <v>106</v>
      </c>
      <c r="C7" s="18">
        <v>3</v>
      </c>
      <c r="D7" s="18"/>
      <c r="E7" s="18">
        <v>3</v>
      </c>
      <c r="F7" s="18"/>
      <c r="G7" s="18">
        <v>3</v>
      </c>
      <c r="H7" s="18"/>
      <c r="I7" s="19"/>
      <c r="J7" s="8"/>
    </row>
    <row r="8" spans="1:10" ht="19.899999999999999" customHeight="1">
      <c r="A8" s="14"/>
      <c r="B8" s="36" t="s">
        <v>68</v>
      </c>
      <c r="C8" s="18">
        <v>3</v>
      </c>
      <c r="D8" s="18"/>
      <c r="E8" s="18">
        <v>3</v>
      </c>
      <c r="F8" s="18"/>
      <c r="G8" s="18">
        <v>3</v>
      </c>
      <c r="H8" s="18"/>
      <c r="I8" s="19"/>
      <c r="J8" s="8"/>
    </row>
    <row r="9" spans="1:10" ht="8.4499999999999993" customHeight="1">
      <c r="A9" s="54"/>
      <c r="B9" s="54"/>
      <c r="C9" s="54"/>
      <c r="D9" s="54"/>
      <c r="E9" s="54"/>
      <c r="F9" s="54"/>
      <c r="G9" s="54"/>
      <c r="H9" s="54"/>
      <c r="I9" s="23"/>
      <c r="J9" s="23"/>
    </row>
  </sheetData>
  <mergeCells count="7">
    <mergeCell ref="B2:H2"/>
    <mergeCell ref="B3:C3"/>
    <mergeCell ref="B4:B5"/>
    <mergeCell ref="C4:C5"/>
    <mergeCell ref="D4:D5"/>
    <mergeCell ref="E4:G4"/>
    <mergeCell ref="H4:H5"/>
  </mergeCells>
  <phoneticPr fontId="17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9"/>
  <sheetViews>
    <sheetView workbookViewId="0"/>
  </sheetViews>
  <sheetFormatPr defaultColWidth="10" defaultRowHeight="13.5"/>
  <cols>
    <col min="1" max="1" width="1.5" customWidth="1"/>
    <col min="2" max="2" width="18.375" customWidth="1"/>
    <col min="3" max="3" width="41" customWidth="1"/>
    <col min="4" max="6" width="16.375" customWidth="1"/>
    <col min="7" max="7" width="1.5" customWidth="1"/>
  </cols>
  <sheetData>
    <row r="1" spans="1:7" ht="14.25" customHeight="1">
      <c r="A1" s="27"/>
      <c r="B1" s="46" t="s">
        <v>334</v>
      </c>
      <c r="C1" s="46"/>
      <c r="D1" s="38"/>
      <c r="E1" s="38"/>
      <c r="F1" s="38"/>
      <c r="G1" s="8"/>
    </row>
    <row r="2" spans="1:7" ht="19.899999999999999" customHeight="1">
      <c r="A2" s="27"/>
      <c r="B2" s="120" t="s">
        <v>335</v>
      </c>
      <c r="C2" s="120"/>
      <c r="D2" s="120"/>
      <c r="E2" s="120"/>
      <c r="F2" s="120"/>
      <c r="G2" s="8" t="s">
        <v>235</v>
      </c>
    </row>
    <row r="3" spans="1:7" ht="17.100000000000001" customHeight="1">
      <c r="A3" s="27"/>
      <c r="B3" s="47"/>
      <c r="C3" s="58"/>
      <c r="D3" s="48"/>
      <c r="E3" s="48"/>
      <c r="F3" s="49" t="s">
        <v>237</v>
      </c>
      <c r="G3" s="8"/>
    </row>
    <row r="4" spans="1:7" ht="21.4" customHeight="1">
      <c r="A4" s="27"/>
      <c r="B4" s="26" t="s">
        <v>266</v>
      </c>
      <c r="C4" s="26" t="s">
        <v>267</v>
      </c>
      <c r="D4" s="50" t="s">
        <v>242</v>
      </c>
      <c r="E4" s="50" t="s">
        <v>268</v>
      </c>
      <c r="F4" s="50" t="s">
        <v>269</v>
      </c>
      <c r="G4" s="8"/>
    </row>
    <row r="5" spans="1:7" ht="19.899999999999999" customHeight="1">
      <c r="A5" s="51"/>
      <c r="B5" s="129" t="s">
        <v>261</v>
      </c>
      <c r="C5" s="129"/>
      <c r="D5" s="30"/>
      <c r="E5" s="30"/>
      <c r="F5" s="30"/>
      <c r="G5" s="32"/>
    </row>
    <row r="6" spans="1:7" ht="19.899999999999999" customHeight="1">
      <c r="A6" s="27"/>
      <c r="B6" s="41"/>
      <c r="C6" s="36" t="s">
        <v>12</v>
      </c>
      <c r="D6" s="44"/>
      <c r="E6" s="31"/>
      <c r="F6" s="31"/>
      <c r="G6" s="8"/>
    </row>
    <row r="7" spans="1:7" ht="19.899999999999999" customHeight="1">
      <c r="A7" s="14"/>
      <c r="B7" s="41"/>
      <c r="C7" s="36" t="s">
        <v>12</v>
      </c>
      <c r="D7" s="44"/>
      <c r="E7" s="31"/>
      <c r="F7" s="31"/>
      <c r="G7" s="19"/>
    </row>
    <row r="8" spans="1:7" ht="19.899999999999999" customHeight="1">
      <c r="A8" s="51"/>
      <c r="B8" s="41"/>
      <c r="C8" s="36" t="s">
        <v>12</v>
      </c>
      <c r="D8" s="44"/>
      <c r="E8" s="31"/>
      <c r="F8" s="31"/>
      <c r="G8" s="32"/>
    </row>
    <row r="9" spans="1:7" ht="11.25" customHeight="1">
      <c r="A9" s="59"/>
      <c r="B9" s="37" t="s">
        <v>235</v>
      </c>
      <c r="C9" s="37"/>
      <c r="D9" s="37"/>
      <c r="E9" s="37"/>
      <c r="F9" s="37"/>
      <c r="G9" s="60"/>
    </row>
  </sheetData>
  <mergeCells count="2">
    <mergeCell ref="B2:F2"/>
    <mergeCell ref="B5:C5"/>
  </mergeCells>
  <phoneticPr fontId="17" type="noConversion"/>
  <pageMargins left="0.74803149606299213" right="0.74803149606299213" top="0.27559055118110237" bottom="0.27559055118110237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收支总表1</vt:lpstr>
      <vt:lpstr>收入总表2</vt:lpstr>
      <vt:lpstr>支出总表4</vt:lpstr>
      <vt:lpstr>财拨总表5</vt:lpstr>
      <vt:lpstr>一般预算支出6</vt:lpstr>
      <vt:lpstr>基本支出7</vt:lpstr>
      <vt:lpstr>三公8</vt:lpstr>
      <vt:lpstr>基金9</vt:lpstr>
      <vt:lpstr>国资10</vt:lpstr>
      <vt:lpstr>支出功能11</vt:lpstr>
      <vt:lpstr>支出经济分类12</vt:lpstr>
      <vt:lpstr>项目支出13</vt:lpstr>
      <vt:lpstr>项目明细14</vt:lpstr>
      <vt:lpstr>项目绩效15</vt:lpstr>
      <vt:lpstr>购买服务16</vt:lpstr>
      <vt:lpstr>采购17</vt:lpstr>
      <vt:lpstr>资产18</vt:lpstr>
      <vt:lpstr>部门绩效19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2023-02-07T08:39:57Z</cp:lastPrinted>
  <dcterms:created xsi:type="dcterms:W3CDTF">2023-02-07T01:37:39Z</dcterms:created>
  <dcterms:modified xsi:type="dcterms:W3CDTF">2024-12-19T06:26:06Z</dcterms:modified>
</cp:coreProperties>
</file>