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第四批稳岗补贴公示" sheetId="3" r:id="rId1"/>
  </sheets>
  <definedNames>
    <definedName name="_xlnm._FilterDatabase" localSheetId="0" hidden="1">第四批稳岗补贴公示!$A$1:$I$756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<sst xmlns="http://schemas.openxmlformats.org/spreadsheetml/2006/main" count="2300" uniqueCount="766">
  <si>
    <t>广汉市2025年第四批享受稳定岗位返还企业公示</t>
  </si>
  <si>
    <t xml:space="preserve">    根据《四川省人力资源和社会保障厅 四川省财政厅 国家税务总局四川省税务局关于认真做好延续实施失业保险稳岗惠民政策措施有关工作的通知》（川人社规﹝2025﹞9号）文件，《四川省人力资源和社会保障厅 四川省财政厅 国家税务总局四川省税务局关于明确稳岗返还大型企业名单和相关行业返还比例的通知》（川人社函﹝2025﹞645号）文件规定，2025年延续实施失业保险稳岗返还政策，并对受关税影响较大企业提高失业保险稳岗返还比例。按照上级部门要求，经广汉市就业创业促进中心初审，市人社局审核，广汉市方扁圆建材经营部等714户单位符合稳定岗位返还的条件，四川润泰特种气体有限公司等36户单位符合受关税影响较大提高失业保险稳岗返还比例补差的条件，现对拟发放补贴的情况予以公示（公示时间2026年01月5日—01月11日），如有情况反映，请于公示期内以电话或书面形式向广汉市就业创业促进中心反映。联系电话：0838—5225851。</t>
  </si>
  <si>
    <t>2025年广汉市申报稳岗返还企业汇总表（第四批）</t>
  </si>
  <si>
    <t>编号</t>
  </si>
  <si>
    <t>企业名称</t>
  </si>
  <si>
    <t>职工人数</t>
  </si>
  <si>
    <t>裁员人数</t>
  </si>
  <si>
    <t>裁员率</t>
  </si>
  <si>
    <t>上年度实际缴费金额</t>
  </si>
  <si>
    <t>补贴金额</t>
  </si>
  <si>
    <t>拟定使用项目</t>
  </si>
  <si>
    <t>企业类型</t>
  </si>
  <si>
    <t>备注</t>
  </si>
  <si>
    <t>广汉市方扁圆建材经营部</t>
  </si>
  <si>
    <t>缴纳社会保险费</t>
  </si>
  <si>
    <t>非企业</t>
  </si>
  <si>
    <t>广汉市宏焱钢结构制造有限公司</t>
  </si>
  <si>
    <t>中小微型</t>
  </si>
  <si>
    <t>广汉市莫尔婚纱摄影有限责任公司</t>
  </si>
  <si>
    <t>广汉市山水铝艺门窗经营部</t>
  </si>
  <si>
    <t>四川省建梦新型建材有限公司</t>
  </si>
  <si>
    <t>四川蜀兴记食品有限公司</t>
  </si>
  <si>
    <t>广汉崇文堂中医诊所有限公司</t>
  </si>
  <si>
    <t>四川枭翔科技发展有限公司</t>
  </si>
  <si>
    <t>广汉市金轮寿春堂药房</t>
  </si>
  <si>
    <t>四川百吉信石油科技有限公司</t>
  </si>
  <si>
    <t>广汉市米其全屋定制家具厂</t>
  </si>
  <si>
    <t>四川慧变建材有限责任公司</t>
  </si>
  <si>
    <t>广汉丽都物业服务有限公司</t>
  </si>
  <si>
    <t>四川斯法达矿山机械有限公司</t>
  </si>
  <si>
    <t>广汉祥博舒易商业管理有限公司</t>
  </si>
  <si>
    <t>广汉恒运汽车销售有限公司</t>
  </si>
  <si>
    <t>广汉市园子奕电器维修经营部</t>
  </si>
  <si>
    <t>广汉市禾念艺术培训学校有限责任公司</t>
  </si>
  <si>
    <t>广汉市鑫隆无纺布厂</t>
  </si>
  <si>
    <t>四川广沪智能科技有限责任公司</t>
  </si>
  <si>
    <t>四川卓帅畜牧科技有限公司</t>
  </si>
  <si>
    <t>四川智源吉科技有限公司</t>
  </si>
  <si>
    <t>广汉市蒙蒙私房糕点烘焙房</t>
  </si>
  <si>
    <t>四川辉源道路养护有限责任公司</t>
  </si>
  <si>
    <t>四川同发源石业有限公司</t>
  </si>
  <si>
    <t>广汉市家安钢制门窗厂</t>
  </si>
  <si>
    <t>四川众成发展商业管理有限公司</t>
  </si>
  <si>
    <t>广汉市美汇门窗经营部</t>
  </si>
  <si>
    <t>四川鑫川电新能源有限公司</t>
  </si>
  <si>
    <t>广汉市兴业物资综合市场有限公司</t>
  </si>
  <si>
    <t>四川省广汉熊家婆食品有限责任公司</t>
  </si>
  <si>
    <t>广汉市均衡堂餐饮管理有限公司</t>
  </si>
  <si>
    <t>广汉市欣明亮纸塑制品厂</t>
  </si>
  <si>
    <t>四川省志童道合食品有限公司</t>
  </si>
  <si>
    <t>广汉经济开发区和重互助式融资担保有限公司</t>
  </si>
  <si>
    <t>四川省广汉精工机电技术开发有限公司</t>
  </si>
  <si>
    <t>广汉广能塑料制品有限公司</t>
  </si>
  <si>
    <t>四川省广汉市水一方进出口贸易有限责任公司</t>
  </si>
  <si>
    <t>广汉盛祥印章有限公司</t>
  </si>
  <si>
    <t>四川琪斌繁荣涂料有限公司</t>
  </si>
  <si>
    <t>四川科华纺织有限公司</t>
  </si>
  <si>
    <t>广汉市富盛数码科技有限责任公司</t>
  </si>
  <si>
    <t>广汉市浩洋再生资源回收有限公司</t>
  </si>
  <si>
    <t>广汉市瑞鹏电子科技有限责任公司</t>
  </si>
  <si>
    <t>四川梵霖建设工程有限公司</t>
  </si>
  <si>
    <t>广汉太极益仁大药房有限公司</t>
  </si>
  <si>
    <t>四川省晨耀家具有限公司</t>
  </si>
  <si>
    <t>广汉市云山建筑机械租赁有限公司</t>
  </si>
  <si>
    <t>四川天素户外用品有限公司</t>
  </si>
  <si>
    <t>四川省锦盛豪腾商贸有限公司</t>
  </si>
  <si>
    <t>广汉李芳配餐有限公司</t>
  </si>
  <si>
    <t>广汉市政兴路樊文花化妆品经营部</t>
  </si>
  <si>
    <t>广汉市商业大厦有限公司</t>
  </si>
  <si>
    <t>四川法拉帝无限新材料技术有限公司</t>
  </si>
  <si>
    <t>广汉蜀地钢瓶有限公司</t>
  </si>
  <si>
    <t>四川贝喜科技有限责任公司</t>
  </si>
  <si>
    <t>广汉家吉汇商贸有限责任公司</t>
  </si>
  <si>
    <t>四川精通电气设备有限公司</t>
  </si>
  <si>
    <t>四川兴五福石业有限公司</t>
  </si>
  <si>
    <t>广汉市晗晗潮品化妆品店</t>
  </si>
  <si>
    <t>四川新南智安科技有限公司</t>
  </si>
  <si>
    <t>广汉市龙辉工艺品有限责任公司</t>
  </si>
  <si>
    <t>四川三利源石业有限公司</t>
  </si>
  <si>
    <t>四川省金一贸石业有限公司</t>
  </si>
  <si>
    <t>德阳市恒源水电安装工程有限责任公司</t>
  </si>
  <si>
    <t>广汉市黎宏再生资源有限责任公司</t>
  </si>
  <si>
    <t>四川新天星科技有限责任公司</t>
  </si>
  <si>
    <t>广汉洛克威尔艺术培训学校有限公司</t>
  </si>
  <si>
    <t>广汉市华源化工有限公司</t>
  </si>
  <si>
    <t>四川同尘科技有限公司</t>
  </si>
  <si>
    <t>四川锐励达电力安装有限公司</t>
  </si>
  <si>
    <t>广汉凌之峰建材有限公司</t>
  </si>
  <si>
    <t>四川省广汉市华鑫建筑工程有限责任公司</t>
  </si>
  <si>
    <t>广汉市建哥汽修部</t>
  </si>
  <si>
    <t>苏州林森净化集团有限公司四川分公司</t>
  </si>
  <si>
    <t>广汉二仙蚊香厂</t>
  </si>
  <si>
    <t>广汉榕树花园</t>
  </si>
  <si>
    <t>广汉天悦艺术培训学校有限公司</t>
  </si>
  <si>
    <t>广汉市润雨家庭农场</t>
  </si>
  <si>
    <t>广汉市昊天科技有限公司</t>
  </si>
  <si>
    <t>成都吉新铁路运输服务有限责任公司广汉分公司</t>
  </si>
  <si>
    <t>德阳市巧久味食品有限公司</t>
  </si>
  <si>
    <t>广汉千欢商贸有限公司</t>
  </si>
  <si>
    <t>广汉市源昊废旧金属回收有限公司</t>
  </si>
  <si>
    <t>广汉市皓博机械有限公司</t>
  </si>
  <si>
    <t>广汉市科创环境工程有限公司</t>
  </si>
  <si>
    <t>四川文煜机械制造有限公司</t>
  </si>
  <si>
    <t>广汉市煦川混凝土有限公司</t>
  </si>
  <si>
    <t>广汉市精翔机械有限公司</t>
  </si>
  <si>
    <t>四川研宝宝新材料有限公司</t>
  </si>
  <si>
    <t>广汉市民黍家庭农场</t>
  </si>
  <si>
    <t>四川盛世广华企业管理咨询有限公司</t>
  </si>
  <si>
    <t>广汉市萱然咖啡店</t>
  </si>
  <si>
    <t>四川永强人防设备有限公司</t>
  </si>
  <si>
    <t>广汉市王强运业有限责任公司</t>
  </si>
  <si>
    <t>四川永仕医疗科技有限公司</t>
  </si>
  <si>
    <t>广汉市新时代装饰材料有限公司</t>
  </si>
  <si>
    <t>四川省亿益鑫建筑材料有限公司</t>
  </si>
  <si>
    <t>四川合易达轮胎有限公司</t>
  </si>
  <si>
    <t>四川省众能新材料技术开发有限公司</t>
  </si>
  <si>
    <t>四川川德通高分子材料科技有限公司</t>
  </si>
  <si>
    <t>四川川海品宴食品有限公司</t>
  </si>
  <si>
    <t>四川祥之源贸易有限公司</t>
  </si>
  <si>
    <t>广汉市明豪机械设备租赁部</t>
  </si>
  <si>
    <t>四川新创佳丽防火门窗有限公司</t>
  </si>
  <si>
    <t>广汉市广冠食品有限公司</t>
  </si>
  <si>
    <t>四川广汉和平房产开发有限公司</t>
  </si>
  <si>
    <t>广汉市宏风燃气有限公司</t>
  </si>
  <si>
    <t>四川金海御风科技有限公司</t>
  </si>
  <si>
    <t>四川芋滋源食品有限公司</t>
  </si>
  <si>
    <t>广汉市洪源包装制品有限公司</t>
  </si>
  <si>
    <t>广汉市泰来鑫金属制品有限公司</t>
  </si>
  <si>
    <t>广汉市三水镇九益电器经营部</t>
  </si>
  <si>
    <t>四川家信房地产开发有限责任公司</t>
  </si>
  <si>
    <t>四川领业户外装备有限公司</t>
  </si>
  <si>
    <t>广汉市鸿泰装饰有限责任公司</t>
  </si>
  <si>
    <t>四川成德线缆有限公司</t>
  </si>
  <si>
    <t>广汉市迪琦卫浴有限公司</t>
  </si>
  <si>
    <t>广汉市交通建材有限公司</t>
  </si>
  <si>
    <t>四川顺味食品有限公司</t>
  </si>
  <si>
    <t>四川中兴易昊科技有限公司</t>
  </si>
  <si>
    <t>广汉市麦睿服装店</t>
  </si>
  <si>
    <t>广汉市江东盛业机械有限公司</t>
  </si>
  <si>
    <t>广汉市诚信机械加工厂</t>
  </si>
  <si>
    <t>四川中辰央厨餐饮管理有限公司</t>
  </si>
  <si>
    <t>广汉市金鱼镇弘扬大发副食店</t>
  </si>
  <si>
    <t>广汉市凯达机械制造有限公司</t>
  </si>
  <si>
    <t>广汉市仟叶机械有限责任公司</t>
  </si>
  <si>
    <t>广汉力朗物业管理服务有限公司</t>
  </si>
  <si>
    <t>四川泓沅裕科技有限公司</t>
  </si>
  <si>
    <t>四川华弘医药有限公司</t>
  </si>
  <si>
    <t>广汉市永益机械有限公司</t>
  </si>
  <si>
    <t>广汉市广金机动车检测有限责任公司</t>
  </si>
  <si>
    <t>广汉市柚子园农家乐</t>
  </si>
  <si>
    <t>广汉市匠心艺术培训学校有限责任公司</t>
  </si>
  <si>
    <t>四川艺家壹品门窗有限公司</t>
  </si>
  <si>
    <t>四川中智旗云通用设备有限公司</t>
  </si>
  <si>
    <t>广汉星艺品味装饰工程有限公司</t>
  </si>
  <si>
    <t>四川汇石再生资源利用有限公司</t>
  </si>
  <si>
    <t>广汉市浩霖机械有限公司</t>
  </si>
  <si>
    <t>四川电利线缆制造有限公司</t>
  </si>
  <si>
    <t>广汉锦上房产中介服务有限公司</t>
  </si>
  <si>
    <t>四川雄宇天成建筑设备租赁有限公司</t>
  </si>
  <si>
    <t>广汉市广诺计算机科技服务有限公司</t>
  </si>
  <si>
    <t>四川联晟兴建筑工程有限公司</t>
  </si>
  <si>
    <t>四川省东霖矿业集团有限公司</t>
  </si>
  <si>
    <t>广汉市蓝月光灯饰店</t>
  </si>
  <si>
    <t>广汉市上木广告有限责任公司</t>
  </si>
  <si>
    <t>四川省广汉旅行社有限责任公司</t>
  </si>
  <si>
    <t>广汉市鑫园龙通用设备制造经营部</t>
  </si>
  <si>
    <t>广汉富鑫联晟纸业有限公司</t>
  </si>
  <si>
    <t>四川雒之风广告传媒有限公司</t>
  </si>
  <si>
    <t>四川堃鸿机械租赁有限公司</t>
  </si>
  <si>
    <t>四川方达机械制造有限公司</t>
  </si>
  <si>
    <t>广汉市川扬石油工程有限公司</t>
  </si>
  <si>
    <t>四川省广汉市经纬味业有限公司</t>
  </si>
  <si>
    <t>广汉银诚商贸有限责任公司</t>
  </si>
  <si>
    <t>广汉市博顺机动车检测有限公司</t>
  </si>
  <si>
    <t>四川省广汉华升塑胶有限公司</t>
  </si>
  <si>
    <t>四川兴紫罗智能科技有限公司</t>
  </si>
  <si>
    <t>四川林氏软装设计有限公司</t>
  </si>
  <si>
    <t>四川京月食品有限公司</t>
  </si>
  <si>
    <t>四川牛博仕食品有限公司</t>
  </si>
  <si>
    <t>广汉金浪机械有限公司</t>
  </si>
  <si>
    <t>广汉市新世纪石油机械有限公司</t>
  </si>
  <si>
    <t>广汉市腾源汽车维修部</t>
  </si>
  <si>
    <t>四川三雁智能装备有限公司</t>
  </si>
  <si>
    <t>四川怡佳金属制品有限公司</t>
  </si>
  <si>
    <t>四川建祥石材有限公司</t>
  </si>
  <si>
    <t>广汉市聚心幼儿园</t>
  </si>
  <si>
    <t>四川省广汉市广兴化工有限公司</t>
  </si>
  <si>
    <t>广汉市小汉镇维民家庭农场</t>
  </si>
  <si>
    <t>广汉福孝家养老服务有限公司</t>
  </si>
  <si>
    <t>广汉市鼎力机械模具有限公司</t>
  </si>
  <si>
    <t>广汉美呈智能科技有限公司</t>
  </si>
  <si>
    <t>四川泰雁商贸有限公司</t>
  </si>
  <si>
    <t>四川瑰丽门窗有限公司</t>
  </si>
  <si>
    <t>四川浩迈达工程咨询管理有限公司</t>
  </si>
  <si>
    <t>广汉市一康堂药业有限公司</t>
  </si>
  <si>
    <t>四川广汉市乐和养老服务有限公司</t>
  </si>
  <si>
    <t>德阳力炬金属制品有限公司</t>
  </si>
  <si>
    <t>四川宏阳暖通设备有限公司</t>
  </si>
  <si>
    <t>广汉市欧风建筑工程有限公司</t>
  </si>
  <si>
    <t>广汉启明粉磨加工厂</t>
  </si>
  <si>
    <t>广汉市蜀文锐峰机械制造有限公司</t>
  </si>
  <si>
    <t>四川惠仕通用设备制造有限公司</t>
  </si>
  <si>
    <t>广汉市聚鑫酒店</t>
  </si>
  <si>
    <t>四川永祚建设有限公司</t>
  </si>
  <si>
    <t>广汉市汉讯通讯器材经营部</t>
  </si>
  <si>
    <t>广汉市朝夕家庭农场</t>
  </si>
  <si>
    <t>圣戈班(广汉)陶粒有限公司</t>
  </si>
  <si>
    <t>四川智米门窗有限公司</t>
  </si>
  <si>
    <t>四川瀚舟新能源科技有限公司</t>
  </si>
  <si>
    <t>四川省铮辉生态农业发展有限公司</t>
  </si>
  <si>
    <t>四川天诚禾石业有限责任公司</t>
  </si>
  <si>
    <t>四川中辰环安企业管理咨询有限公司</t>
  </si>
  <si>
    <t>中国工商银行股份有限公司广汉支行</t>
  </si>
  <si>
    <t>大型</t>
  </si>
  <si>
    <t>广汉市瑜真美容养生馆</t>
  </si>
  <si>
    <t>四川凯泽新材料有限公司</t>
  </si>
  <si>
    <t>广汉维谱科技有限公司</t>
  </si>
  <si>
    <t>广汉市瑞禹科技有限公司</t>
  </si>
  <si>
    <t>四川省四季铺子食品有限公司</t>
  </si>
  <si>
    <t>四川智润建设工程有限公司</t>
  </si>
  <si>
    <t>四川广汉天方塑料厂</t>
  </si>
  <si>
    <t>四川通洲医药贸易有限公司</t>
  </si>
  <si>
    <t>广汉市益佳扬食品有限公司</t>
  </si>
  <si>
    <t>广汉市柏康堂药业有限公司</t>
  </si>
  <si>
    <t>四川汇瑞鸿广告有限公司</t>
  </si>
  <si>
    <t>四川宜科爱健康科技有限公司</t>
  </si>
  <si>
    <t>四川中宏瑞石油机械工程有限公司</t>
  </si>
  <si>
    <t>广汉市聚源废旧收购站</t>
  </si>
  <si>
    <t>广汉市钰壕财税咨询有限公司</t>
  </si>
  <si>
    <t>广汉市鑫群康商贸有限公司</t>
  </si>
  <si>
    <t>广汉一家福商贸有限公司</t>
  </si>
  <si>
    <t>四川大通管道有限公司</t>
  </si>
  <si>
    <t>四川瑞鑫复合材料有限公司</t>
  </si>
  <si>
    <t>广汉市同德商贸有限公司</t>
  </si>
  <si>
    <t>广汉市汇智凯歌工程设计咨询有限公司</t>
  </si>
  <si>
    <t>广汉市易通达电机有限公司</t>
  </si>
  <si>
    <t>广汉市民营经济协会</t>
  </si>
  <si>
    <t>四川广铭生物制品有限公司</t>
  </si>
  <si>
    <t>四川隆顺祥机械租赁有限公司</t>
  </si>
  <si>
    <t>广汉百世达食品有限责任公司</t>
  </si>
  <si>
    <t>四川人杰筑路机械有限公司</t>
  </si>
  <si>
    <t>四川新蜀鑫紧固件有限公司</t>
  </si>
  <si>
    <t>广汉市鑫垚房屋信息咨询服务部</t>
  </si>
  <si>
    <t>四川菲森科技有限公司</t>
  </si>
  <si>
    <t>四川金广物业管理有限公司</t>
  </si>
  <si>
    <t>广汉方升矿山机械有限公司</t>
  </si>
  <si>
    <t>广汉上品德奕口腔医疗有限公司</t>
  </si>
  <si>
    <t>四川省豪鑫同辉石业有限责任公司</t>
  </si>
  <si>
    <t>四川省广汉市麦迅机械制造有限公司</t>
  </si>
  <si>
    <t>四川唯嘉美商贸有限责任公司</t>
  </si>
  <si>
    <t>广汉市意如饭店</t>
  </si>
  <si>
    <t>广汉市马到物业管理有限公司</t>
  </si>
  <si>
    <t>广汉市本正艺然文化艺术传播有限公司</t>
  </si>
  <si>
    <t>四川华天科技实业有限公司</t>
  </si>
  <si>
    <t>四川旭展建材有限公司</t>
  </si>
  <si>
    <t>四川顶峰制冷设备有限公司</t>
  </si>
  <si>
    <t>四川贰壹叁体育发展有限公司</t>
  </si>
  <si>
    <t>广汉向上贸易有限公司</t>
  </si>
  <si>
    <t>广汉麦丁商业管理有限公司</t>
  </si>
  <si>
    <t>广汉西高加油站</t>
  </si>
  <si>
    <t>广汉市喜生喜食品经营部</t>
  </si>
  <si>
    <t>广汉市高坪古镇忠勇渔村农家乐</t>
  </si>
  <si>
    <t>广汉市金雁出租汽车有限公司</t>
  </si>
  <si>
    <t>广汉市金邮福珠宝店</t>
  </si>
  <si>
    <t>四川吉红药业有限公司</t>
  </si>
  <si>
    <t>广汉市景好假日酒店管理有限公司</t>
  </si>
  <si>
    <t>四川三目安科技有限公司</t>
  </si>
  <si>
    <t>四川可为景观园林工程有限公司</t>
  </si>
  <si>
    <t>广汉市百世乐药业有限公司</t>
  </si>
  <si>
    <t>广汉市一荣化工有限公司</t>
  </si>
  <si>
    <t>四川恒正智能设备制造有限公司</t>
  </si>
  <si>
    <t>广汉市诚恩社会服务中心</t>
  </si>
  <si>
    <t>四川通力环保有限公司</t>
  </si>
  <si>
    <t>广汉市广益酥油厂</t>
  </si>
  <si>
    <t>广汉市自由炼健身馆</t>
  </si>
  <si>
    <t>四川德舸再生资源回收有限公司</t>
  </si>
  <si>
    <t>四川昊雒石油科技有限公司</t>
  </si>
  <si>
    <t>四川成尧能源有限公司</t>
  </si>
  <si>
    <t>四川弘晟连成石材有限公司</t>
  </si>
  <si>
    <t>四川广汉伊利发羽绒制品有限公司</t>
  </si>
  <si>
    <t>四川唯美芳辰美容服务有限责任公司</t>
  </si>
  <si>
    <t>四川欣丰汇贸易有限公司</t>
  </si>
  <si>
    <t>四川金优瑞厨房设备制造有限公司</t>
  </si>
  <si>
    <t>四川瑞华金属材料有限公司</t>
  </si>
  <si>
    <t>四川美嘉印象装饰设计工程有限公司</t>
  </si>
  <si>
    <t>四川创同科技发展有限公司</t>
  </si>
  <si>
    <t>广汉市兴禾信建材经营部</t>
  </si>
  <si>
    <t>广汉鑫港恒浩汽车销售服务有限公司</t>
  </si>
  <si>
    <t>广汉市今日欧尚软装馆</t>
  </si>
  <si>
    <t>广汉市利顺堂大药房</t>
  </si>
  <si>
    <t>广汉市冀川轧钢厂</t>
  </si>
  <si>
    <t>四川乾雍防腐工程有限公司</t>
  </si>
  <si>
    <t>四川美康仁爱大药房连锁有限公司广汉市永康连锁店</t>
  </si>
  <si>
    <t>广汉市蜀兴调味品配送部</t>
  </si>
  <si>
    <t>广汉市万合财税咨询有限公司</t>
  </si>
  <si>
    <t>广汉市兰婷艺术培训中心</t>
  </si>
  <si>
    <t>广汉市文康堂药房有限公司</t>
  </si>
  <si>
    <t>广汉市六缘四季酒店</t>
  </si>
  <si>
    <t>四川广汉鼎方商贸有限公司</t>
  </si>
  <si>
    <t>广汉市金升商贸有限公司</t>
  </si>
  <si>
    <t>四川乐居恒晟贸易有限公司</t>
  </si>
  <si>
    <t>四川乐优创广告有限公司</t>
  </si>
  <si>
    <t>四川自胜商贸有限公司</t>
  </si>
  <si>
    <t>广汉市盛鸿达建材有限公司</t>
  </si>
  <si>
    <t>广汉市鑫盛发五金制品有限公司</t>
  </si>
  <si>
    <t>广汉市建高门窗经营部</t>
  </si>
  <si>
    <t>四川沈宏石业有限责任公司</t>
  </si>
  <si>
    <t>广汉市南兴龙成汽修厂</t>
  </si>
  <si>
    <t>四川锦利发石材有限公司</t>
  </si>
  <si>
    <t>四川旭明机械设备有限公司</t>
  </si>
  <si>
    <t>广汉市陈记食代鱼捞火锅店</t>
  </si>
  <si>
    <t>四川金成电梯工程有限公司广汉分公司</t>
  </si>
  <si>
    <t>四川蜀荟峰食品有限公司</t>
  </si>
  <si>
    <t>广汉兴升恒汽车维修厂</t>
  </si>
  <si>
    <t>广汉市五木园艺场</t>
  </si>
  <si>
    <t>广汉耀星汽车服务有限公司</t>
  </si>
  <si>
    <t>四川意宇科技有限公司</t>
  </si>
  <si>
    <t>四川省金金昌石业有限公司</t>
  </si>
  <si>
    <t>广汉雅和化工有限公司</t>
  </si>
  <si>
    <t>广汉市联信广告有限公司</t>
  </si>
  <si>
    <t>德阳凯创美居装饰有限公司</t>
  </si>
  <si>
    <t>四川雅博慈凯诺商业管理有限公司</t>
  </si>
  <si>
    <t>四川艾一普展示设备有限公司</t>
  </si>
  <si>
    <t>四川省广汉市东方灯具厂</t>
  </si>
  <si>
    <t>四川蔚来饰界防水材料有限公司</t>
  </si>
  <si>
    <t>广汉市峻鸿建材有限公司</t>
  </si>
  <si>
    <t>广汉启程艺术培训学校有限公司</t>
  </si>
  <si>
    <t>广汉市星韵物业管理服务有限公司</t>
  </si>
  <si>
    <t>四川特力亚电子有限公司</t>
  </si>
  <si>
    <t>广汉市逸品家具经营部</t>
  </si>
  <si>
    <t>广汉市福兴再生物资回收有限公司</t>
  </si>
  <si>
    <t>广汉市蓝海世纪印务有限公司</t>
  </si>
  <si>
    <t>广汉雁湖印象酒店管理有限公司</t>
  </si>
  <si>
    <t>广汉霍里机电设备有限公司</t>
  </si>
  <si>
    <t>广汉万腾汽车销售服务有限公司</t>
  </si>
  <si>
    <t>广汉富利融合企业管理咨询服务有限公司</t>
  </si>
  <si>
    <t>四川迪恩管件制造有限公司</t>
  </si>
  <si>
    <t>广汉市肖玲女装店</t>
  </si>
  <si>
    <t>四川祥威一达商贸有限公司</t>
  </si>
  <si>
    <t>广汉市宏益热处理有限公司</t>
  </si>
  <si>
    <t>广汉巨山机械有限公司</t>
  </si>
  <si>
    <t>四川瑞和防腐工程有限公司</t>
  </si>
  <si>
    <t>广汉市口口妙鸡汤饭</t>
  </si>
  <si>
    <t>广汉市盛昌模具有限公司</t>
  </si>
  <si>
    <t>广汉市顺通智能科技有限责任公司</t>
  </si>
  <si>
    <t>广汉市康贝宠物医院有限责任公司</t>
  </si>
  <si>
    <t>四川薪海电梯部件有限公司</t>
  </si>
  <si>
    <t>广汉市锐坤茶叶经营部</t>
  </si>
  <si>
    <t>广汉申信冶金炉料有限公司</t>
  </si>
  <si>
    <t>广汉市春田金属门窗经营部</t>
  </si>
  <si>
    <t>四川宏鑫石油装备制造有限公司</t>
  </si>
  <si>
    <t>四川省全域链电子商务有限公司</t>
  </si>
  <si>
    <t>四川诚亿机械设备有限公司</t>
  </si>
  <si>
    <t>广汉市聚鑫家具经营部</t>
  </si>
  <si>
    <t>德阳市广汉市兼善医疗器械有限公司</t>
  </si>
  <si>
    <t>四川鑫佳源石业有限公司</t>
  </si>
  <si>
    <t>四川科乐塑胶科技有限公司</t>
  </si>
  <si>
    <t>四川锦匠食品有限公司</t>
  </si>
  <si>
    <t>四川润霖环保科技有限责任公司</t>
  </si>
  <si>
    <t>广汉市欧亚特汽车装饰服务部</t>
  </si>
  <si>
    <t>广汉市西城针织厂</t>
  </si>
  <si>
    <t>成都联合一百超市有限公司广汉市南昌路三分公司</t>
  </si>
  <si>
    <t>四川航盛科技有限公司</t>
  </si>
  <si>
    <t>广汉市豫川科技有限公司</t>
  </si>
  <si>
    <t>四川圣殿门窗有限公司</t>
  </si>
  <si>
    <t>四川卓韵神驹耐火线缆有限公司</t>
  </si>
  <si>
    <t>广汉市怡文模具有限公司</t>
  </si>
  <si>
    <t>广汉市安驰快递有限公司</t>
  </si>
  <si>
    <t>四川美石园石业有限公司</t>
  </si>
  <si>
    <t>四川泰达恒机电设备有限责任公司</t>
  </si>
  <si>
    <t>四川旋窖酒业有限责任公司</t>
  </si>
  <si>
    <t>德阳田源食品有限公司</t>
  </si>
  <si>
    <t>广汉市锦豪机械租赁站</t>
  </si>
  <si>
    <t>广汉喜禾食品有限公司</t>
  </si>
  <si>
    <t>广汉市美漾商贸有限公司</t>
  </si>
  <si>
    <t>德阳金鑫祥商务信息咨询有限公司</t>
  </si>
  <si>
    <t>广汉市善艺艺术培训学校有限公司</t>
  </si>
  <si>
    <t>四川百美鲜生商贸有限公司</t>
  </si>
  <si>
    <t>广汉市创城家电有限公司</t>
  </si>
  <si>
    <t>四川优复医疗器械有限公司</t>
  </si>
  <si>
    <t>四川禾之信建材有限公司</t>
  </si>
  <si>
    <t>德阳众森网络科技有限公司</t>
  </si>
  <si>
    <t>广汉市美华食品厂</t>
  </si>
  <si>
    <t>广汉市旭邦建筑材料有限公司</t>
  </si>
  <si>
    <t>广汉市汉洲机动车驾驶员培训服务有限公司驾校</t>
  </si>
  <si>
    <t>四川省广汉市皇冠防水材料有限公司</t>
  </si>
  <si>
    <t>广汉嘉悦滋超市管理有限公司</t>
  </si>
  <si>
    <t>广汉市兵华机械厂</t>
  </si>
  <si>
    <t>广汉市菁苗科普协会</t>
  </si>
  <si>
    <t>四川大境高越精密科技有限公司</t>
  </si>
  <si>
    <t>广汉市嘉华环保科技有限公司</t>
  </si>
  <si>
    <t>四川鑫宏鑫石材有限公司</t>
  </si>
  <si>
    <t>广汉乐龄精神病医院有限责任公司</t>
  </si>
  <si>
    <t>四川尚品云香餐饮管理有限公司广汉分公司</t>
  </si>
  <si>
    <t>四川蜀封密封科技有限公司</t>
  </si>
  <si>
    <t>德阳森华汽车销售有限公司</t>
  </si>
  <si>
    <t>四川祚恒建设有限公司</t>
  </si>
  <si>
    <t>广汉市神阳门窗有限公司</t>
  </si>
  <si>
    <t>中国人寿保险股份有限公司广汉市支公司</t>
  </si>
  <si>
    <t>德阳市三居尚装饰工程有限公司</t>
  </si>
  <si>
    <t>广汉市远鸿运输服务部</t>
  </si>
  <si>
    <t>四川源泰电子科技有限公司</t>
  </si>
  <si>
    <t>广汉水牛液压机械有限公司</t>
  </si>
  <si>
    <t>四川鑫科材贸易有限责任公司</t>
  </si>
  <si>
    <t>广汉市法狮龙全屋吊顶经营部</t>
  </si>
  <si>
    <t>广汉市童心幼儿园</t>
  </si>
  <si>
    <t>四川浩鼎自动化设备制造有限公司</t>
  </si>
  <si>
    <t>四川宏畅实业有限公司</t>
  </si>
  <si>
    <t>广汉市宏桥机械设备有限公司</t>
  </si>
  <si>
    <t>广汉爱宝贝母婴护理有限责任公司</t>
  </si>
  <si>
    <t>广汉鑫鼎欧门窗有限公司</t>
  </si>
  <si>
    <t>四川超砼新材料科技有限公司</t>
  </si>
  <si>
    <t>广汉市连山粮油厂</t>
  </si>
  <si>
    <t>四川省仓木匠心装饰设计有限公司</t>
  </si>
  <si>
    <t>德阳砼元素混凝土有限公司小汉分公司</t>
  </si>
  <si>
    <t>德阳市壹佰金属制品有限公司</t>
  </si>
  <si>
    <t>广汉市三子文化艺术传播有限公司</t>
  </si>
  <si>
    <t>广汉市骄阳兰多产后护理服务中心</t>
  </si>
  <si>
    <t>四川玺瑞石业有限公司</t>
  </si>
  <si>
    <t>广汉创新门窗有限公司</t>
  </si>
  <si>
    <t>四川汇才石业有限公司</t>
  </si>
  <si>
    <t>广汉卓越高飞艺术培训学校有限公司</t>
  </si>
  <si>
    <t>四川品信纸业有限责任公司</t>
  </si>
  <si>
    <t>广汉市叁肆五金店</t>
  </si>
  <si>
    <t>广汉市昕成装饰建材经营部</t>
  </si>
  <si>
    <t>四川味觉食品有限公司</t>
  </si>
  <si>
    <t>四川宏豪诚锦钢结构工程有限公司</t>
  </si>
  <si>
    <t>广汉市向阳轧钢厂(普通合伙)</t>
  </si>
  <si>
    <t>四川星奇航空科技有限公司</t>
  </si>
  <si>
    <t>四川卉乔源园林有限公司</t>
  </si>
  <si>
    <t>广汉优尚泓景湾幼稚园</t>
  </si>
  <si>
    <t>广汉市和信节能评估咨询有限公司</t>
  </si>
  <si>
    <t>广汉市茗仕商贸有限公司</t>
  </si>
  <si>
    <t>四川蓝博日化用品有限公司</t>
  </si>
  <si>
    <t>广汉市万邦酒店有限责任公司</t>
  </si>
  <si>
    <t>广汉市恒唯石材有限公司</t>
  </si>
  <si>
    <t>四川瑞拉利科技有限责任公司</t>
  </si>
  <si>
    <t>广汉市天阶酒店管理有限责任公司</t>
  </si>
  <si>
    <t>广汉利晟厨房设备有限公司</t>
  </si>
  <si>
    <t>广汉市依典服饰经营部</t>
  </si>
  <si>
    <t>四川新太行石业有限公司</t>
  </si>
  <si>
    <t>广汉矿奇石材有限公司</t>
  </si>
  <si>
    <t>四川佰业有成食品有限公司</t>
  </si>
  <si>
    <t>四川品宏食品科技有限公司</t>
  </si>
  <si>
    <t>四川卡伦佛科技有限公司</t>
  </si>
  <si>
    <t>四川成聚通源建材有限公司</t>
  </si>
  <si>
    <t>四川祺铭建设工程有限公司德阳分公司</t>
  </si>
  <si>
    <t>德阳通航建筑工程有限公司</t>
  </si>
  <si>
    <t>四川东方伟达科技有限公司</t>
  </si>
  <si>
    <t>四川瑞瑜达机械制造有限公司</t>
  </si>
  <si>
    <t>四川顺世沣岩建筑工程有限公司</t>
  </si>
  <si>
    <t>广汉志成化工有限公司</t>
  </si>
  <si>
    <t>四川新得利食品有限公司</t>
  </si>
  <si>
    <t>广汉市建煌建材有限公司</t>
  </si>
  <si>
    <t>广汉市联和广告有限公司</t>
  </si>
  <si>
    <t>四川鑫昌石业有限公司</t>
  </si>
  <si>
    <t>广汉市广兴花桥废旧物资收购站</t>
  </si>
  <si>
    <t>广汉鑫一劳务有限公司</t>
  </si>
  <si>
    <t>四川卡赛欧新材料科技有限公司</t>
  </si>
  <si>
    <t>四川科达辉石油工程技术有限公司</t>
  </si>
  <si>
    <t>四川晨旭塑胶有限公司</t>
  </si>
  <si>
    <t>广汉市尊瑞门窗有限公司</t>
  </si>
  <si>
    <t>四川成构水泥制品有限公司</t>
  </si>
  <si>
    <t>广汉市友晨生活超市</t>
  </si>
  <si>
    <t>广汉越好商贸有限公司</t>
  </si>
  <si>
    <t>广汉晶翔页岩砖厂</t>
  </si>
  <si>
    <t>广汉市标件轴承有限公司</t>
  </si>
  <si>
    <t>广汉泓泰伟英园林景观工程有限公司</t>
  </si>
  <si>
    <t>四川弘凯专用车制造有限公司</t>
  </si>
  <si>
    <t>四川帆仔百货有限公司</t>
  </si>
  <si>
    <t>广汉市兴生机械有限公司</t>
  </si>
  <si>
    <t>四川省广汉市博业建筑有限公司</t>
  </si>
  <si>
    <t>四川雅蜀包装制品有限公司</t>
  </si>
  <si>
    <t>广汉市冉桃建材经营部</t>
  </si>
  <si>
    <t>四川联兴合制冷科技有限公司</t>
  </si>
  <si>
    <t>四川雀石可已实业集团有限公司</t>
  </si>
  <si>
    <t>四川凯玮特电气设备有限公司</t>
  </si>
  <si>
    <t>四川莱博德石油工程技术有限公司</t>
  </si>
  <si>
    <t>广汉浩鑫安防科技有限公司</t>
  </si>
  <si>
    <t>申万宏源证券有限公司广汉顺德路证券营业部</t>
  </si>
  <si>
    <t>广汉市华苹康饰品店</t>
  </si>
  <si>
    <t>广汉市伟才厚永幼儿园</t>
  </si>
  <si>
    <t>四川思鸿建筑机械有限公司</t>
  </si>
  <si>
    <t>广汉市百惠药业有限公司</t>
  </si>
  <si>
    <t>四川欧利普照明科技开发有限公司</t>
  </si>
  <si>
    <t>广汉市云江再生资源回收有限公司</t>
  </si>
  <si>
    <t>广汉市吉顺清运有限公司</t>
  </si>
  <si>
    <t>四川蓉美华智能设备有限公司</t>
  </si>
  <si>
    <t>得布卫生用品（四川）有限公司</t>
  </si>
  <si>
    <t>四川聚则物业管理有限公司</t>
  </si>
  <si>
    <t>广汉市老年人教育协会</t>
  </si>
  <si>
    <t>四川立人餐饮服务有限公司</t>
  </si>
  <si>
    <t>四川弘业环保科技有限公司</t>
  </si>
  <si>
    <t>广汉宝腾劳务服务有限公司</t>
  </si>
  <si>
    <t>浙江顺景建设有限公司广汉分公司</t>
  </si>
  <si>
    <t>四川凯佳瑞食品有限公司</t>
  </si>
  <si>
    <t>四川汉兴生物肥料有限公司</t>
  </si>
  <si>
    <t>广汉市小二食品经营部</t>
  </si>
  <si>
    <t>四川力丝特门窗有限公司</t>
  </si>
  <si>
    <t>广汉创隆石油设备制造有限公司</t>
  </si>
  <si>
    <t>广汉市车友惠二手车销售有限责任公司</t>
  </si>
  <si>
    <t>四川米兰亚马逊服饰有限公司广汉分公司</t>
  </si>
  <si>
    <t>广汉市欧百斯特农业发展有限公司</t>
  </si>
  <si>
    <t>四川广汉天府实业有限公司</t>
  </si>
  <si>
    <t>四川木和食品有限公司</t>
  </si>
  <si>
    <t>四川锐帛家具有限公司</t>
  </si>
  <si>
    <t>四川新瑞维机械科技有限公司</t>
  </si>
  <si>
    <t>四川省广汉市富兴益煌石材有限公司</t>
  </si>
  <si>
    <t>四川省广汉市德盛钢铁有限责任公司</t>
  </si>
  <si>
    <t>四川派义尔石油工程技术有限公司</t>
  </si>
  <si>
    <t>广汉盛源商贸有限公司</t>
  </si>
  <si>
    <t>四川顺众工程机械租赁有限公司</t>
  </si>
  <si>
    <t>四川中广机械有限公司</t>
  </si>
  <si>
    <t>四川饼滋味食品有限公司</t>
  </si>
  <si>
    <t>广汉市康胜三九商贸有限公司</t>
  </si>
  <si>
    <t>广汉市怡康大药房有限公司</t>
  </si>
  <si>
    <t>四川国腾红建建设工程有限公司</t>
  </si>
  <si>
    <t>广汉市顺新机械零部件维修部</t>
  </si>
  <si>
    <t>四川省盛和荣工贸有限公司</t>
  </si>
  <si>
    <t>四川广信华西安装工程有限公司</t>
  </si>
  <si>
    <t>广汉爱德塑业有限公司</t>
  </si>
  <si>
    <t>广汉市元亨厨具有限公司</t>
  </si>
  <si>
    <t>德阳五凡聚旺机电设备制造有限公司</t>
  </si>
  <si>
    <t>四川鑫聚源石业有限公司</t>
  </si>
  <si>
    <t>广汉市汇联仁合新材料科技有限公司</t>
  </si>
  <si>
    <t>四川鸿博文宇石业有限公司</t>
  </si>
  <si>
    <t>四川川一模具制造有限公司</t>
  </si>
  <si>
    <t>四川亚斯光学有限公司</t>
  </si>
  <si>
    <t>德阳旭豪交通设施有限公司</t>
  </si>
  <si>
    <t>广汉市吉信石材有限公司</t>
  </si>
  <si>
    <t>四川蓉璟钰石业有限公司</t>
  </si>
  <si>
    <t>广汉市明勇工程机械租赁有限公司</t>
  </si>
  <si>
    <t>四川鼎久石油机械有限公司</t>
  </si>
  <si>
    <t>广汉写乐帮文化艺术有限公司</t>
  </si>
  <si>
    <t>四川蜀路钢模制造有限公司</t>
  </si>
  <si>
    <t>广汉市贝尔康红鑫顺大药房有限公司</t>
  </si>
  <si>
    <t>四川省时代腾德石业有限公司</t>
  </si>
  <si>
    <t>广汉市云艺艺术培训学校有限责任公司</t>
  </si>
  <si>
    <t>四川瀚舟铜铝复合材料有限公司</t>
  </si>
  <si>
    <t>四川鑫德佳杰金属科技有限公司</t>
  </si>
  <si>
    <t>四川林奥石业有限责任公司</t>
  </si>
  <si>
    <t>广汉市雁溪园酒店</t>
  </si>
  <si>
    <t>四川万炬科技有限公司</t>
  </si>
  <si>
    <t>四川海华石油钢管有限公司</t>
  </si>
  <si>
    <t>广汉市万鹏养老院</t>
  </si>
  <si>
    <t>广汉恒浩车业有限公司</t>
  </si>
  <si>
    <t>广汉市优贝尔幼儿园</t>
  </si>
  <si>
    <t>四川好德利塑胶有限公司</t>
  </si>
  <si>
    <t>四川省梦菲尼洁具有限公司</t>
  </si>
  <si>
    <t>四川墙森繁荣建筑装饰材料有限公司</t>
  </si>
  <si>
    <t>四川春启明钢结构有限公司</t>
  </si>
  <si>
    <t>广汉市擎天文化传媒有限公司</t>
  </si>
  <si>
    <t>绵阳厚植餐饮管理有限公司广汉市第一分公司</t>
  </si>
  <si>
    <t>广汉市鑫浪建材有限公司</t>
  </si>
  <si>
    <t>四川万明钢结构有限公司</t>
  </si>
  <si>
    <t>广汉灰格酒店管理有限公司</t>
  </si>
  <si>
    <t>广汉市南丰镇平安加油站</t>
  </si>
  <si>
    <t>广汉雒康医院有限责任公司</t>
  </si>
  <si>
    <t>四川胜远劳务有限公司</t>
  </si>
  <si>
    <t>四川雄琛精密机械制造有限公司</t>
  </si>
  <si>
    <t>广汉市珂嘉建筑工程有限公司</t>
  </si>
  <si>
    <t>四川真耀冶金科技有限公司</t>
  </si>
  <si>
    <t>嘉兴恒阳电力工程有限公司四川分公司</t>
  </si>
  <si>
    <t>广汉金点子人力资源有限公司</t>
  </si>
  <si>
    <t>四川世星律师事务所</t>
  </si>
  <si>
    <t>四川省开科惠众劳务有限公司</t>
  </si>
  <si>
    <t>德阳市川海食品有限公司</t>
  </si>
  <si>
    <t>四川山水通讯有限责任公司</t>
  </si>
  <si>
    <t>四川绿盛通风设备有限公司</t>
  </si>
  <si>
    <t>四川省江鹰直通车眼镜超市有限公司</t>
  </si>
  <si>
    <t>广汉市思明石油钻采设备配套有限公司</t>
  </si>
  <si>
    <t>四川贝乐家新材料有限公司</t>
  </si>
  <si>
    <t>广汉市古月小淘日用百货店</t>
  </si>
  <si>
    <t>广汉市瑞丰源农业发展有限公司</t>
  </si>
  <si>
    <t>广汉市弘业机械有限责任公司</t>
  </si>
  <si>
    <t>四川锦美门窗有限公司</t>
  </si>
  <si>
    <t>广汉市何正宇通讯器材经营部</t>
  </si>
  <si>
    <t>广汉市太极康正辉大药房有限公司</t>
  </si>
  <si>
    <t>广汉市合美壹家家居有限公司</t>
  </si>
  <si>
    <t>广汉市欧宝丽门业有限公司</t>
  </si>
  <si>
    <t>四川迪曼油气新材料科技有限公司</t>
  </si>
  <si>
    <t>四川殷诚律师事务所</t>
  </si>
  <si>
    <t>广汉永红化工有限责任公司</t>
  </si>
  <si>
    <t>四川源昊石业有限公司</t>
  </si>
  <si>
    <t>四川骆控建筑工程有限公司</t>
  </si>
  <si>
    <t>广汉市汇佳建材经营部</t>
  </si>
  <si>
    <t>四川兴立石业有限公司</t>
  </si>
  <si>
    <t>四川威邦威商贸有限公司</t>
  </si>
  <si>
    <t>四川瑞天智厨科技有限公司</t>
  </si>
  <si>
    <t>四川心浩医药科技有限公司</t>
  </si>
  <si>
    <t>广汉三星堆茶艺馆</t>
  </si>
  <si>
    <t>广汉新鑫书店</t>
  </si>
  <si>
    <t>广汉凯瑞霖花卉园艺场</t>
  </si>
  <si>
    <t>四川恒创程远环保科技有限公司</t>
  </si>
  <si>
    <t>广汉珂普瑞科技有限公司</t>
  </si>
  <si>
    <t>广汉吉庆大酒店有限公司</t>
  </si>
  <si>
    <t>四川清沐酒店有限公司</t>
  </si>
  <si>
    <t>四川省天胜机械工业有限公司</t>
  </si>
  <si>
    <t>广汉市日升机械加工经营部</t>
  </si>
  <si>
    <t>四川正顺包装有限公司</t>
  </si>
  <si>
    <t>四川星汇智通机电设备有限公司</t>
  </si>
  <si>
    <t>四川万泰宏建设工程有限公司</t>
  </si>
  <si>
    <t>广汉海格曼石油科技有限公司</t>
  </si>
  <si>
    <t>广汉尊皇居门窗有限公司</t>
  </si>
  <si>
    <t>广汉梧桥纸制品有限公司</t>
  </si>
  <si>
    <t>广汉市天鑫面粉厂</t>
  </si>
  <si>
    <t>广汉市鲜辉玻璃制品有限公司</t>
  </si>
  <si>
    <t>广汉市顺发家庭农场</t>
  </si>
  <si>
    <t>广汉市同达互助式融资担保有限公司</t>
  </si>
  <si>
    <t>四川乾元坤山建设工程有限公司</t>
  </si>
  <si>
    <t>广汉市豪鑫机械厂</t>
  </si>
  <si>
    <t>广汉市敬华机械冲压厂</t>
  </si>
  <si>
    <t>四川雄宇天纵建筑机械设备租赁有限公司</t>
  </si>
  <si>
    <t>广汉市盛泰塑化科技有限公司</t>
  </si>
  <si>
    <t>广汉市宇航化工有限公司</t>
  </si>
  <si>
    <t>四川康博瑞医疗器械有限公司</t>
  </si>
  <si>
    <t>广汉市舒适安全家建材经营部</t>
  </si>
  <si>
    <t>四川福慧医药有限责任公司</t>
  </si>
  <si>
    <t>新华文轩出版传媒股份有限公司广汉书店</t>
  </si>
  <si>
    <t>四川巴斯乐建材有限公司</t>
  </si>
  <si>
    <t>四川崇睿建设工程有限公司</t>
  </si>
  <si>
    <t>广汉龙祥旅游开发有限公司</t>
  </si>
  <si>
    <t>四川宸航门窗科技有限公司</t>
  </si>
  <si>
    <t>广汉市平康药房有限公司</t>
  </si>
  <si>
    <t>广汉市惠聚通商贸有限责任公司</t>
  </si>
  <si>
    <t>广汉市阳光贵族洁具有限责任公司</t>
  </si>
  <si>
    <t>广汉刘前跃诊所有限公司</t>
  </si>
  <si>
    <t>四川灰白石代石业有限公司</t>
  </si>
  <si>
    <t>广汉兵兵建筑劳务有限公司</t>
  </si>
  <si>
    <t>四川诺比优食品有限公司</t>
  </si>
  <si>
    <t>广汉市博音琴行</t>
  </si>
  <si>
    <t>四川广蓉模具有限公司</t>
  </si>
  <si>
    <t>四川悦耳听觉言语技术有限公司广汉店</t>
  </si>
  <si>
    <t>广汉市辰诚金属材料有限公司</t>
  </si>
  <si>
    <t>成都智联企业管理咨询有限公司广汉分公司</t>
  </si>
  <si>
    <t>四川海威尔贸易有限公司</t>
  </si>
  <si>
    <t>广汉名度装饰工程设计有限公司</t>
  </si>
  <si>
    <t>广汉市泰福摩托车配件经营部</t>
  </si>
  <si>
    <t>四川晨晖科技有限公司</t>
  </si>
  <si>
    <t>德阳中能照明科技有限公司</t>
  </si>
  <si>
    <t>广汉恒奕石油技术开发有限责任公司</t>
  </si>
  <si>
    <t>四川汉州玉衡酒店管理有限公司</t>
  </si>
  <si>
    <t>四川安能智慧门窗有限公司</t>
  </si>
  <si>
    <t>广汉市海口路幼儿园</t>
  </si>
  <si>
    <t>广汉市文砾机电经营部</t>
  </si>
  <si>
    <t>广汉奥祥汽车销售服务有限公司</t>
  </si>
  <si>
    <t>四川发展国润水务投资有限公司广汉分公司</t>
  </si>
  <si>
    <t>广汉屿扬环保科技有限公司</t>
  </si>
  <si>
    <t>广汉市科创软件开发有限公司</t>
  </si>
  <si>
    <t>广汉市精华机械有限公司</t>
  </si>
  <si>
    <t>四川龙鑫石化进出口股份有限公司</t>
  </si>
  <si>
    <t>广汉市宏文环境工程有限公司</t>
  </si>
  <si>
    <t>广汉太极民之生药业有限公司</t>
  </si>
  <si>
    <t>广汉市星合塑料包装制品有限公司</t>
  </si>
  <si>
    <t>四川九疆泽贡建设工程有限公司</t>
  </si>
  <si>
    <t>四川美诺肯科技发展有限责任公司</t>
  </si>
  <si>
    <t>广汉智辰教育信息咨询有限公司</t>
  </si>
  <si>
    <t>四川清源油气科技服务有限公司</t>
  </si>
  <si>
    <t>广汉市云江贸易有限公司</t>
  </si>
  <si>
    <t>四川濠瑞卓源建筑工程有限公司</t>
  </si>
  <si>
    <t>四川省皓润艺创建筑工程有限公司</t>
  </si>
  <si>
    <t>四川省恒渤建筑工程有限公司广汉分公司</t>
  </si>
  <si>
    <t>广汉清馨卫士家政服务有限公司</t>
  </si>
  <si>
    <t>广汉朗洁节能科技有限公司</t>
  </si>
  <si>
    <t>广汉市唯爱社会服务中心</t>
  </si>
  <si>
    <t>四川省美石宝科技有限公司</t>
  </si>
  <si>
    <t>四川豪杰阳科技有限公司</t>
  </si>
  <si>
    <t>广汉市三星涂料有限公司</t>
  </si>
  <si>
    <t>四川恒悦源贸易有限公司</t>
  </si>
  <si>
    <t>广汉新杰石业有限公司</t>
  </si>
  <si>
    <t>四川汉扬体育俱乐部有限责任公司</t>
  </si>
  <si>
    <t>广汉市森鑫园林绿化工程有限公司</t>
  </si>
  <si>
    <t>四川宇森农业科技发展有限公司</t>
  </si>
  <si>
    <t>广汉市林远金属材料有限公司</t>
  </si>
  <si>
    <t>四川嘉傲金属结构制造有限公司</t>
  </si>
  <si>
    <t>广汉市小汉镇勇芳家庭农场</t>
  </si>
  <si>
    <t>四川精铣机械设备租赁有限责任公司</t>
  </si>
  <si>
    <t>广汉市兴隆塑编有限责任公司</t>
  </si>
  <si>
    <t>广汉市昶通机械有限公司</t>
  </si>
  <si>
    <t>四川洁匠家政有限责任公司</t>
  </si>
  <si>
    <t>广汉信通机械制造有限公司</t>
  </si>
  <si>
    <t>四川广汉石冶机械有限公司</t>
  </si>
  <si>
    <t>四川建邦建工机械有限公司广汉分公司</t>
  </si>
  <si>
    <t>四川明德瑞源电气科技有限公司</t>
  </si>
  <si>
    <t>四川蓥森包装装潢有限公司</t>
  </si>
  <si>
    <t>四川缘尚来食品有限公司</t>
  </si>
  <si>
    <t>广汉市新环能建筑工程有限公司</t>
  </si>
  <si>
    <t>四川盛创铭通科技有限公司</t>
  </si>
  <si>
    <t>广汉丰创商贸有限公司</t>
  </si>
  <si>
    <t>四川省万力腾机械设备有限公司</t>
  </si>
  <si>
    <t>广汉市科佳达商贸有限公司</t>
  </si>
  <si>
    <t>四川京燕石材有限公司</t>
  </si>
  <si>
    <t>广汉市泰宏通讯器材经营部</t>
  </si>
  <si>
    <t>广汉英特莱石油设备有限公司</t>
  </si>
  <si>
    <t>四川豪加利科技有限公司</t>
  </si>
  <si>
    <t>四川昊旭三川食品有限公司</t>
  </si>
  <si>
    <t>广汉市枫驿民宿酒店</t>
  </si>
  <si>
    <t>广汉市众爱养老服务中心</t>
  </si>
  <si>
    <t>四川蓉汇印象酒店管理有限公司</t>
  </si>
  <si>
    <t>广汉新世纪特种橡胶有限公司</t>
  </si>
  <si>
    <t>广汉市能之行科技有限公司</t>
  </si>
  <si>
    <t>广汉市美安智能科技有限公司</t>
  </si>
  <si>
    <t>广汉市宏达商贸有限责任公司宏祥宾馆分公司</t>
  </si>
  <si>
    <t>德阳华智汽车销售有限公司</t>
  </si>
  <si>
    <t>广汉市南丰镇朝霞货运部</t>
  </si>
  <si>
    <t>四川成旺建设工程有限公司</t>
  </si>
  <si>
    <t>广汉市莉莱化妆品汉口路店（个体工商户）</t>
  </si>
  <si>
    <t>四川铭泰厨房设备有限公司</t>
  </si>
  <si>
    <t>广汉民凯塑料制品有限公司</t>
  </si>
  <si>
    <t>广汉科新树脂有限公司</t>
  </si>
  <si>
    <t>广汉悦翔置业发展有限公司</t>
  </si>
  <si>
    <t>广汉浓五玖商贸有限公司</t>
  </si>
  <si>
    <t>广汉市阿贝阿妈母婴用品店</t>
  </si>
  <si>
    <t>四川兴焰金属材料加工有限公司</t>
  </si>
  <si>
    <t>广汉市一川矿山机械设备有限公司</t>
  </si>
  <si>
    <t>广汉市川星化工有限责任公司</t>
  </si>
  <si>
    <t>四川皓呈商务信息咨询服务有限公司</t>
  </si>
  <si>
    <t>四川今信有石业有限公司</t>
  </si>
  <si>
    <t>广汉博远紧固件有限公司</t>
  </si>
  <si>
    <t>四川怡春园林绿化工程有限责任公司</t>
  </si>
  <si>
    <t>四川省焱森炉业有限公司</t>
  </si>
  <si>
    <t>四川聚诚包装材料有限公司</t>
  </si>
  <si>
    <t>四川七色银河新能源科技有限公司</t>
  </si>
  <si>
    <t>四川超锐机电设备制造有限责任公司</t>
  </si>
  <si>
    <t>广汉市天睐眼镜有限责任公司</t>
  </si>
  <si>
    <t>四川青阳电力设备有限公司</t>
  </si>
  <si>
    <t>四川三星堆文化事业有限责任公司</t>
  </si>
  <si>
    <t>广汉市洛可艺术培训学校有限公司</t>
  </si>
  <si>
    <t>广汉市永生药业有限公司</t>
  </si>
  <si>
    <t>四川省瑞欧医药有限责任公司</t>
  </si>
  <si>
    <t>广汉顶香岑源食品有限公司</t>
  </si>
  <si>
    <t>四川润泰特种气体有限公司</t>
  </si>
  <si>
    <t>补差</t>
  </si>
  <si>
    <t>四川宏华石油设备有限公司</t>
  </si>
  <si>
    <t>四川凯仕达石油机械有限公司</t>
  </si>
  <si>
    <t>四川康耐德硅胶科技发展有限公司</t>
  </si>
  <si>
    <t>四川翔鸿机械制造有限公司</t>
  </si>
  <si>
    <t>德阳万鑫电站产品开发有限公司</t>
  </si>
  <si>
    <t>四川华界净化设备有限公司</t>
  </si>
  <si>
    <t>四川麦斯威石油钻采工具有限公司</t>
  </si>
  <si>
    <t>四川隆达畜牧科技有限公司</t>
  </si>
  <si>
    <t>德阳华太生物医药有限责任公司</t>
  </si>
  <si>
    <t>四川省广汉三阳机械制造有限公司</t>
  </si>
  <si>
    <t>四川省广汉市南东有色金属材料有限责任公司</t>
  </si>
  <si>
    <t>德阳新诺赛制药有限公司</t>
  </si>
  <si>
    <t>四川慧谷康生物科技有限公司</t>
  </si>
  <si>
    <t>四川艾比艾斯科技有限公司</t>
  </si>
  <si>
    <t>四川科力特硬质合金股份有限公司</t>
  </si>
  <si>
    <t>四川暖辉包装材料有限公司</t>
  </si>
  <si>
    <t>四川瑞宝生物科技股份有限公司</t>
  </si>
  <si>
    <t>四川吉隆达生物科技集团有限公司</t>
  </si>
  <si>
    <t>广汉市悦锐医疗器械有限公司</t>
  </si>
  <si>
    <t>四川米老头食品工业集团股份有限公司</t>
  </si>
  <si>
    <t>四川德博尔制药有限公司</t>
  </si>
  <si>
    <t>四川翠宏食品有限公司</t>
  </si>
  <si>
    <t>广汉鸿达硬质合金有限责任公司</t>
  </si>
  <si>
    <t>四川安彼盛石油科技有限公司</t>
  </si>
  <si>
    <t>广汉市恒锐钢球制造有限公司</t>
  </si>
  <si>
    <t>四川宽味食品有限公司</t>
  </si>
  <si>
    <t>益海(广汉)粮油饲料有限公司</t>
  </si>
  <si>
    <t>宝石康斯科油田设备（广汉）有限责任公司</t>
  </si>
  <si>
    <t>四川雄琛科技有限公司</t>
  </si>
  <si>
    <t>四川布莱德金属制品有限公司</t>
  </si>
  <si>
    <t>四川精控阀门制造有限公司</t>
  </si>
  <si>
    <t>四川华侨凤凰纸业有限公司</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</si>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</sst>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7">
    <font>
      <sz val="11"/>
      <color theme="1"/>
      <name val="宋体"/>
      <charset val="134"/>
      <scheme val="minor"/>
    </font>
    <font>
      <b/>
      <sz val="18"/>
      <name val="宋体"/>
      <charset val="134"/>
    </font>
    <font>
      <sz val="12"/>
      <color theme="1"/>
      <name val="仿宋"/>
      <charset val="134"/>
    </font>
    <font>
      <b/>
      <sz val="12"/>
      <color theme="1"/>
      <name val="宋体"/>
      <charset val="134"/>
      <scheme val="minor"/>
    </font>
    <font>
      <b/>
      <sz val="12"/>
      <color theme="1"/>
      <name val="仿宋_GB2312"/>
      <charset val="134"/>
    </font>
    <font>
      <sz val="11"/>
      <color theme="1"/>
      <name val="仿宋"/>
      <charset val="134"/>
    </font>
    <font>
      <b/>
      <sz val="14"/>
      <color theme="1"/>
      <name val="仿宋"/>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4" borderId="11" applyNumberFormat="0" applyAlignment="0" applyProtection="0">
      <alignment vertical="center"/>
    </xf>
    <xf numFmtId="0" fontId="17" fillId="5" borderId="12" applyNumberFormat="0" applyAlignment="0" applyProtection="0">
      <alignment vertical="center"/>
    </xf>
    <xf numFmtId="0" fontId="18" fillId="5" borderId="11" applyNumberFormat="0" applyAlignment="0" applyProtection="0">
      <alignment vertical="center"/>
    </xf>
    <xf numFmtId="0" fontId="19" fillId="6"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24">
    <xf numFmtId="0" fontId="0" fillId="0" borderId="0" xfId="0">
      <alignment vertical="center"/>
    </xf>
    <xf numFmtId="0" fontId="0" fillId="0" borderId="0" xfId="0" applyFill="1" applyAlignment="1"/>
    <xf numFmtId="0" fontId="0" fillId="0" borderId="0" xfId="0" applyFill="1" applyAlignment="1">
      <alignment vertical="center"/>
    </xf>
    <xf numFmtId="10" fontId="0" fillId="0" borderId="0" xfId="0" applyNumberFormat="1" applyFill="1" applyAlignment="1">
      <alignment vertical="center"/>
    </xf>
    <xf numFmtId="176" fontId="0" fillId="0" borderId="0" xfId="0" applyNumberFormat="1" applyFill="1" applyAlignment="1">
      <alignment vertical="center"/>
    </xf>
    <xf numFmtId="0" fontId="1" fillId="0" borderId="0" xfId="0" applyFont="1" applyFill="1" applyAlignment="1">
      <alignment horizontal="center" vertical="center"/>
    </xf>
    <xf numFmtId="0" fontId="2" fillId="0" borderId="0" xfId="0" applyFont="1" applyFill="1" applyAlignment="1">
      <alignment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2" borderId="3" xfId="0" applyFont="1" applyFill="1" applyBorder="1" applyAlignment="1">
      <alignment horizontal="center" vertical="center" wrapText="1"/>
    </xf>
    <xf numFmtId="10" fontId="4" fillId="2" borderId="3" xfId="3" applyNumberFormat="1" applyFont="1" applyFill="1" applyBorder="1" applyAlignment="1">
      <alignment horizontal="center" vertical="center" wrapText="1"/>
    </xf>
    <xf numFmtId="176" fontId="4" fillId="2" borderId="3" xfId="0" applyNumberFormat="1" applyFont="1" applyFill="1" applyBorder="1" applyAlignment="1">
      <alignment horizontal="center" vertical="center" wrapText="1"/>
    </xf>
    <xf numFmtId="0" fontId="5" fillId="0" borderId="3" xfId="0" applyFont="1" applyFill="1" applyBorder="1" applyAlignment="1">
      <alignment vertical="center"/>
    </xf>
    <xf numFmtId="0" fontId="0" fillId="0" borderId="3" xfId="0" applyFill="1" applyBorder="1" applyAlignment="1">
      <alignment horizontal="left" vertical="center" wrapText="1"/>
    </xf>
    <xf numFmtId="10" fontId="0" fillId="0" borderId="3" xfId="0" applyNumberFormat="1" applyFill="1" applyBorder="1" applyAlignment="1">
      <alignment horizontal="left" vertical="center" wrapText="1"/>
    </xf>
    <xf numFmtId="0" fontId="5" fillId="0" borderId="3" xfId="0" applyFont="1" applyFill="1" applyBorder="1" applyAlignment="1">
      <alignment horizontal="left" vertical="center" wrapText="1"/>
    </xf>
    <xf numFmtId="0" fontId="3" fillId="0" borderId="4"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0" fillId="0" borderId="3" xfId="0" applyFill="1" applyBorder="1" applyAlignment="1">
      <alignment vertical="center"/>
    </xf>
    <xf numFmtId="0" fontId="0" fillId="0" borderId="0" xfId="0" applyFill="1">
      <alignment vertical="center"/>
    </xf>
    <xf numFmtId="0" fontId="6" fillId="0" borderId="7" xfId="0" applyFont="1" applyFill="1" applyBorder="1" applyAlignment="1">
      <alignment horizontal="center" vertical="center"/>
    </xf>
    <xf numFmtId="0" fontId="7" fillId="0" borderId="3" xfId="0" applyFont="1" applyFill="1" applyBorder="1" applyAlignment="1">
      <alignment vertical="center"/>
    </xf>
    <xf numFmtId="176" fontId="7" fillId="0" borderId="3"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756"/>
  <sheetViews>
    <sheetView tabSelected="1" workbookViewId="0">
      <selection activeCell="O11" sqref="O11"/>
    </sheetView>
  </sheetViews>
  <sheetFormatPr defaultColWidth="9" defaultRowHeight="13.5"/>
  <cols>
    <col min="1" max="1" width="4" style="2" customWidth="1"/>
    <col min="2" max="2" width="42.125" style="2" customWidth="1"/>
    <col min="3" max="3" width="9.625" style="2" customWidth="1"/>
    <col min="4" max="4" width="5.25" style="2" customWidth="1"/>
    <col min="5" max="5" width="8.625" style="3" customWidth="1"/>
    <col min="6" max="6" width="13.75" style="4" customWidth="1"/>
    <col min="7" max="7" width="12.875" style="4" customWidth="1"/>
    <col min="8" max="8" width="16.625" style="2" customWidth="1"/>
    <col min="9" max="9" width="9.375" style="2" customWidth="1"/>
    <col min="10" max="10" width="7.625" style="2" customWidth="1"/>
    <col min="11" max="16382" width="9" style="2"/>
  </cols>
  <sheetData>
    <row r="1" s="1" customFormat="1" ht="41" customHeight="1" spans="1:10">
      <c r="A1" s="5" t="s">
        <v>0</v>
      </c>
      <c r="B1" s="5"/>
      <c r="C1" s="5"/>
      <c r="D1" s="5"/>
      <c r="E1" s="5"/>
      <c r="F1" s="5"/>
      <c r="G1" s="5"/>
      <c r="H1" s="5"/>
      <c r="I1" s="5"/>
      <c r="J1" s="5"/>
    </row>
    <row r="2" s="1" customFormat="1" ht="113" customHeight="1" spans="1:10">
      <c r="A2" s="6" t="s">
        <v>1</v>
      </c>
      <c r="B2" s="6"/>
      <c r="C2" s="6"/>
      <c r="D2" s="6"/>
      <c r="E2" s="6"/>
      <c r="F2" s="6"/>
      <c r="G2" s="6"/>
      <c r="H2" s="6"/>
      <c r="I2" s="6"/>
      <c r="J2" s="6"/>
    </row>
    <row r="3" s="2" customFormat="1" ht="32" customHeight="1" spans="1:9">
      <c r="A3" s="7" t="s">
        <v>2</v>
      </c>
      <c r="B3" s="8"/>
      <c r="C3" s="8"/>
      <c r="D3" s="8"/>
      <c r="E3" s="8"/>
      <c r="F3" s="8"/>
      <c r="G3" s="8"/>
      <c r="H3" s="8"/>
      <c r="I3" s="16"/>
    </row>
    <row r="4" s="2" customFormat="1" ht="45" customHeight="1" spans="1:10">
      <c r="A4" s="9" t="s">
        <v>3</v>
      </c>
      <c r="B4" s="9" t="s">
        <v>4</v>
      </c>
      <c r="C4" s="9" t="s">
        <v>5</v>
      </c>
      <c r="D4" s="9" t="s">
        <v>6</v>
      </c>
      <c r="E4" s="10" t="s">
        <v>7</v>
      </c>
      <c r="F4" s="11" t="s">
        <v>8</v>
      </c>
      <c r="G4" s="11" t="s">
        <v>9</v>
      </c>
      <c r="H4" s="9" t="s">
        <v>10</v>
      </c>
      <c r="I4" s="17" t="s">
        <v>11</v>
      </c>
      <c r="J4" s="17" t="s">
        <v>12</v>
      </c>
    </row>
    <row r="5" s="2" customFormat="1" ht="23" customHeight="1" spans="1:10">
      <c r="A5" s="9"/>
      <c r="B5" s="9"/>
      <c r="C5" s="9"/>
      <c r="D5" s="9"/>
      <c r="E5" s="10"/>
      <c r="F5" s="11"/>
      <c r="G5" s="11"/>
      <c r="H5" s="9"/>
      <c r="I5" s="18"/>
      <c r="J5" s="18"/>
    </row>
    <row r="6" s="2" customFormat="1" spans="1:16383">
      <c r="A6" s="12">
        <v>1</v>
      </c>
      <c r="B6" s="13" t="s">
        <v>13</v>
      </c>
      <c r="C6" s="13">
        <v>1.75</v>
      </c>
      <c r="D6" s="13">
        <v>0</v>
      </c>
      <c r="E6" s="14">
        <f t="shared" ref="E6:E69" si="0">D6/C6</f>
        <v>0</v>
      </c>
      <c r="F6" s="13">
        <v>947.31</v>
      </c>
      <c r="G6" s="13">
        <v>568.38</v>
      </c>
      <c r="H6" s="15" t="s">
        <v>14</v>
      </c>
      <c r="I6" s="13" t="s">
        <v>15</v>
      </c>
      <c r="J6" s="19"/>
      <c r="XFC6"/>
    </row>
    <row r="7" s="2" customFormat="1" spans="1:16383">
      <c r="A7" s="12">
        <v>2</v>
      </c>
      <c r="B7" s="13" t="s">
        <v>16</v>
      </c>
      <c r="C7" s="13">
        <v>11.42</v>
      </c>
      <c r="D7" s="13">
        <v>0</v>
      </c>
      <c r="E7" s="14">
        <f t="shared" si="0"/>
        <v>0</v>
      </c>
      <c r="F7" s="13">
        <v>6180.07</v>
      </c>
      <c r="G7" s="13">
        <v>3708.04</v>
      </c>
      <c r="H7" s="15" t="s">
        <v>14</v>
      </c>
      <c r="I7" s="13" t="s">
        <v>17</v>
      </c>
      <c r="J7" s="19"/>
      <c r="XFC7"/>
    </row>
    <row r="8" s="2" customFormat="1" spans="1:16383">
      <c r="A8" s="12">
        <v>3</v>
      </c>
      <c r="B8" s="13" t="s">
        <v>18</v>
      </c>
      <c r="C8" s="13">
        <v>5.58</v>
      </c>
      <c r="D8" s="13">
        <v>0</v>
      </c>
      <c r="E8" s="14">
        <f t="shared" si="0"/>
        <v>0</v>
      </c>
      <c r="F8" s="13">
        <v>3022.37</v>
      </c>
      <c r="G8" s="13">
        <v>1813.42</v>
      </c>
      <c r="H8" s="15" t="s">
        <v>14</v>
      </c>
      <c r="I8" s="13" t="s">
        <v>17</v>
      </c>
      <c r="J8" s="19"/>
      <c r="XFC8"/>
    </row>
    <row r="9" s="2" customFormat="1" spans="1:16383">
      <c r="A9" s="12">
        <v>4</v>
      </c>
      <c r="B9" s="13" t="s">
        <v>19</v>
      </c>
      <c r="C9" s="13">
        <v>8</v>
      </c>
      <c r="D9" s="13">
        <v>0</v>
      </c>
      <c r="E9" s="14">
        <f t="shared" si="0"/>
        <v>0</v>
      </c>
      <c r="F9" s="13">
        <v>4330.56</v>
      </c>
      <c r="G9" s="13">
        <v>2598.33</v>
      </c>
      <c r="H9" s="15" t="s">
        <v>14</v>
      </c>
      <c r="I9" s="13" t="s">
        <v>15</v>
      </c>
      <c r="J9" s="19"/>
      <c r="XFC9"/>
    </row>
    <row r="10" s="2" customFormat="1" spans="1:16383">
      <c r="A10" s="12">
        <v>5</v>
      </c>
      <c r="B10" s="13" t="s">
        <v>20</v>
      </c>
      <c r="C10" s="13">
        <v>2</v>
      </c>
      <c r="D10" s="13">
        <v>0</v>
      </c>
      <c r="E10" s="14">
        <f t="shared" si="0"/>
        <v>0</v>
      </c>
      <c r="F10" s="13">
        <v>1082.64</v>
      </c>
      <c r="G10" s="13">
        <v>649.58</v>
      </c>
      <c r="H10" s="15" t="s">
        <v>14</v>
      </c>
      <c r="I10" s="13" t="s">
        <v>17</v>
      </c>
      <c r="J10" s="19"/>
      <c r="XFC10"/>
    </row>
    <row r="11" s="2" customFormat="1" spans="1:16383">
      <c r="A11" s="12">
        <v>6</v>
      </c>
      <c r="B11" s="13" t="s">
        <v>21</v>
      </c>
      <c r="C11" s="13">
        <v>11.83</v>
      </c>
      <c r="D11" s="13">
        <v>0</v>
      </c>
      <c r="E11" s="14">
        <f t="shared" si="0"/>
        <v>0</v>
      </c>
      <c r="F11" s="13">
        <v>6360.57</v>
      </c>
      <c r="G11" s="13">
        <v>3816.34</v>
      </c>
      <c r="H11" s="15" t="s">
        <v>14</v>
      </c>
      <c r="I11" s="13" t="s">
        <v>17</v>
      </c>
      <c r="J11" s="19"/>
      <c r="XFC11"/>
    </row>
    <row r="12" s="2" customFormat="1" spans="1:16383">
      <c r="A12" s="12">
        <v>7</v>
      </c>
      <c r="B12" s="13" t="s">
        <v>22</v>
      </c>
      <c r="C12" s="13">
        <v>19.92</v>
      </c>
      <c r="D12" s="13">
        <v>1</v>
      </c>
      <c r="E12" s="14">
        <f t="shared" si="0"/>
        <v>0.0502008032128514</v>
      </c>
      <c r="F12" s="13">
        <v>10736.24</v>
      </c>
      <c r="G12" s="13">
        <v>6441.74</v>
      </c>
      <c r="H12" s="15" t="s">
        <v>14</v>
      </c>
      <c r="I12" s="13" t="s">
        <v>17</v>
      </c>
      <c r="J12" s="19"/>
      <c r="XFC12"/>
    </row>
    <row r="13" s="2" customFormat="1" spans="1:16383">
      <c r="A13" s="12">
        <v>8</v>
      </c>
      <c r="B13" s="13" t="s">
        <v>23</v>
      </c>
      <c r="C13" s="13">
        <v>1</v>
      </c>
      <c r="D13" s="13">
        <v>0</v>
      </c>
      <c r="E13" s="14">
        <f t="shared" si="0"/>
        <v>0</v>
      </c>
      <c r="F13" s="13">
        <v>541.32</v>
      </c>
      <c r="G13" s="13">
        <v>324.79</v>
      </c>
      <c r="H13" s="15" t="s">
        <v>14</v>
      </c>
      <c r="I13" s="13" t="s">
        <v>17</v>
      </c>
      <c r="J13" s="19"/>
      <c r="XFC13"/>
    </row>
    <row r="14" s="2" customFormat="1" spans="1:16383">
      <c r="A14" s="12">
        <v>9</v>
      </c>
      <c r="B14" s="13" t="s">
        <v>24</v>
      </c>
      <c r="C14" s="13">
        <v>1</v>
      </c>
      <c r="D14" s="13">
        <v>0</v>
      </c>
      <c r="E14" s="14">
        <f t="shared" si="0"/>
        <v>0</v>
      </c>
      <c r="F14" s="13">
        <v>541.32</v>
      </c>
      <c r="G14" s="13">
        <v>324.79</v>
      </c>
      <c r="H14" s="15" t="s">
        <v>14</v>
      </c>
      <c r="I14" s="13" t="s">
        <v>15</v>
      </c>
      <c r="J14" s="19"/>
      <c r="XFC14"/>
    </row>
    <row r="15" s="2" customFormat="1" spans="1:16383">
      <c r="A15" s="12">
        <v>10</v>
      </c>
      <c r="B15" s="13" t="s">
        <v>25</v>
      </c>
      <c r="C15" s="13">
        <v>8.17</v>
      </c>
      <c r="D15" s="13">
        <v>0</v>
      </c>
      <c r="E15" s="14">
        <f t="shared" si="0"/>
        <v>0</v>
      </c>
      <c r="F15" s="13">
        <v>5353.47</v>
      </c>
      <c r="G15" s="13">
        <v>3212.08</v>
      </c>
      <c r="H15" s="15" t="s">
        <v>14</v>
      </c>
      <c r="I15" s="13" t="s">
        <v>17</v>
      </c>
      <c r="J15" s="19"/>
      <c r="XFC15"/>
    </row>
    <row r="16" s="2" customFormat="1" spans="1:16383">
      <c r="A16" s="12">
        <v>11</v>
      </c>
      <c r="B16" s="13" t="s">
        <v>26</v>
      </c>
      <c r="C16" s="13">
        <v>4.83</v>
      </c>
      <c r="D16" s="13">
        <v>0</v>
      </c>
      <c r="E16" s="14">
        <f t="shared" si="0"/>
        <v>0</v>
      </c>
      <c r="F16" s="13">
        <v>2603.13</v>
      </c>
      <c r="G16" s="13">
        <v>1561.87</v>
      </c>
      <c r="H16" s="15" t="s">
        <v>14</v>
      </c>
      <c r="I16" s="13" t="s">
        <v>15</v>
      </c>
      <c r="J16" s="19"/>
      <c r="XFC16"/>
    </row>
    <row r="17" s="2" customFormat="1" spans="1:16383">
      <c r="A17" s="12">
        <v>12</v>
      </c>
      <c r="B17" s="13" t="s">
        <v>27</v>
      </c>
      <c r="C17" s="13">
        <v>2</v>
      </c>
      <c r="D17" s="13">
        <v>0</v>
      </c>
      <c r="E17" s="14">
        <f t="shared" si="0"/>
        <v>0</v>
      </c>
      <c r="F17" s="13">
        <v>1082.64</v>
      </c>
      <c r="G17" s="13">
        <v>649.58</v>
      </c>
      <c r="H17" s="15" t="s">
        <v>14</v>
      </c>
      <c r="I17" s="13" t="s">
        <v>17</v>
      </c>
      <c r="J17" s="19"/>
      <c r="XFC17"/>
    </row>
    <row r="18" s="2" customFormat="1" spans="1:16383">
      <c r="A18" s="12">
        <v>13</v>
      </c>
      <c r="B18" s="13" t="s">
        <v>28</v>
      </c>
      <c r="C18" s="13">
        <v>2.17</v>
      </c>
      <c r="D18" s="13">
        <v>0</v>
      </c>
      <c r="E18" s="14">
        <f t="shared" si="0"/>
        <v>0</v>
      </c>
      <c r="F18" s="13">
        <v>1159.61</v>
      </c>
      <c r="G18" s="13">
        <v>695.76</v>
      </c>
      <c r="H18" s="15" t="s">
        <v>14</v>
      </c>
      <c r="I18" s="13" t="s">
        <v>17</v>
      </c>
      <c r="J18" s="19"/>
      <c r="XFC18"/>
    </row>
    <row r="19" s="2" customFormat="1" spans="1:16383">
      <c r="A19" s="12">
        <v>14</v>
      </c>
      <c r="B19" s="13" t="s">
        <v>29</v>
      </c>
      <c r="C19" s="13">
        <v>7.83</v>
      </c>
      <c r="D19" s="13">
        <v>1</v>
      </c>
      <c r="E19" s="14">
        <f t="shared" si="0"/>
        <v>0.127713920817369</v>
      </c>
      <c r="F19" s="13">
        <v>4319.59</v>
      </c>
      <c r="G19" s="13">
        <v>2591.75</v>
      </c>
      <c r="H19" s="15" t="s">
        <v>14</v>
      </c>
      <c r="I19" s="13" t="s">
        <v>17</v>
      </c>
      <c r="J19" s="19"/>
      <c r="XFC19"/>
    </row>
    <row r="20" s="2" customFormat="1" spans="1:16383">
      <c r="A20" s="12">
        <v>15</v>
      </c>
      <c r="B20" s="13" t="s">
        <v>30</v>
      </c>
      <c r="C20" s="13">
        <v>4</v>
      </c>
      <c r="D20" s="13">
        <v>0</v>
      </c>
      <c r="E20" s="14">
        <f t="shared" si="0"/>
        <v>0</v>
      </c>
      <c r="F20" s="13">
        <v>2165.28</v>
      </c>
      <c r="G20" s="13">
        <v>1299.16</v>
      </c>
      <c r="H20" s="15" t="s">
        <v>14</v>
      </c>
      <c r="I20" s="13" t="s">
        <v>17</v>
      </c>
      <c r="J20" s="19"/>
      <c r="XFC20"/>
    </row>
    <row r="21" s="2" customFormat="1" spans="1:16383">
      <c r="A21" s="12">
        <v>16</v>
      </c>
      <c r="B21" s="13" t="s">
        <v>31</v>
      </c>
      <c r="C21" s="13">
        <v>6.83</v>
      </c>
      <c r="D21" s="13">
        <v>0</v>
      </c>
      <c r="E21" s="14">
        <f t="shared" si="0"/>
        <v>0</v>
      </c>
      <c r="F21" s="13">
        <v>3699.02</v>
      </c>
      <c r="G21" s="13">
        <v>2219.41</v>
      </c>
      <c r="H21" s="15" t="s">
        <v>14</v>
      </c>
      <c r="I21" s="13" t="s">
        <v>17</v>
      </c>
      <c r="J21" s="19"/>
      <c r="XFC21"/>
    </row>
    <row r="22" s="2" customFormat="1" spans="1:16383">
      <c r="A22" s="12">
        <v>17</v>
      </c>
      <c r="B22" s="13" t="s">
        <v>32</v>
      </c>
      <c r="C22" s="13">
        <v>5.83</v>
      </c>
      <c r="D22" s="13">
        <v>0</v>
      </c>
      <c r="E22" s="14">
        <f t="shared" si="0"/>
        <v>0</v>
      </c>
      <c r="F22" s="13">
        <v>3131.2</v>
      </c>
      <c r="G22" s="13">
        <v>1878.72</v>
      </c>
      <c r="H22" s="15" t="s">
        <v>14</v>
      </c>
      <c r="I22" s="13" t="s">
        <v>15</v>
      </c>
      <c r="J22" s="19"/>
      <c r="XFC22"/>
    </row>
    <row r="23" s="2" customFormat="1" spans="1:16383">
      <c r="A23" s="12">
        <v>18</v>
      </c>
      <c r="B23" s="13" t="s">
        <v>33</v>
      </c>
      <c r="C23" s="13">
        <v>1</v>
      </c>
      <c r="D23" s="13">
        <v>0</v>
      </c>
      <c r="E23" s="14">
        <f t="shared" si="0"/>
        <v>0</v>
      </c>
      <c r="F23" s="13">
        <v>541.32</v>
      </c>
      <c r="G23" s="13">
        <v>324.79</v>
      </c>
      <c r="H23" s="15" t="s">
        <v>14</v>
      </c>
      <c r="I23" s="13" t="s">
        <v>17</v>
      </c>
      <c r="J23" s="19"/>
      <c r="XFC23"/>
    </row>
    <row r="24" s="2" customFormat="1" spans="1:16383">
      <c r="A24" s="12">
        <v>19</v>
      </c>
      <c r="B24" s="13" t="s">
        <v>34</v>
      </c>
      <c r="C24" s="13">
        <v>5.17</v>
      </c>
      <c r="D24" s="13">
        <v>0</v>
      </c>
      <c r="E24" s="14">
        <f t="shared" si="0"/>
        <v>0</v>
      </c>
      <c r="F24" s="13">
        <v>2791.52</v>
      </c>
      <c r="G24" s="13">
        <v>1674.91</v>
      </c>
      <c r="H24" s="15" t="s">
        <v>14</v>
      </c>
      <c r="I24" s="13" t="s">
        <v>17</v>
      </c>
      <c r="J24" s="19"/>
      <c r="XFC24"/>
    </row>
    <row r="25" s="2" customFormat="1" spans="1:16383">
      <c r="A25" s="12">
        <v>20</v>
      </c>
      <c r="B25" s="13" t="s">
        <v>35</v>
      </c>
      <c r="C25" s="13">
        <v>16.83</v>
      </c>
      <c r="D25" s="13">
        <v>1</v>
      </c>
      <c r="E25" s="14">
        <f t="shared" si="0"/>
        <v>0.05941770647653</v>
      </c>
      <c r="F25" s="13">
        <v>11074.84</v>
      </c>
      <c r="G25" s="13">
        <v>6644.9</v>
      </c>
      <c r="H25" s="15" t="s">
        <v>14</v>
      </c>
      <c r="I25" s="13" t="s">
        <v>17</v>
      </c>
      <c r="J25" s="19"/>
      <c r="XFC25"/>
    </row>
    <row r="26" s="2" customFormat="1" spans="1:16383">
      <c r="A26" s="12">
        <v>21</v>
      </c>
      <c r="B26" s="13" t="s">
        <v>36</v>
      </c>
      <c r="C26" s="13">
        <v>1</v>
      </c>
      <c r="D26" s="13">
        <v>0</v>
      </c>
      <c r="E26" s="14">
        <f t="shared" si="0"/>
        <v>0</v>
      </c>
      <c r="F26" s="13">
        <v>541.32</v>
      </c>
      <c r="G26" s="13">
        <v>324.79</v>
      </c>
      <c r="H26" s="15" t="s">
        <v>14</v>
      </c>
      <c r="I26" s="13" t="s">
        <v>17</v>
      </c>
      <c r="J26" s="19"/>
      <c r="XFC26"/>
    </row>
    <row r="27" s="2" customFormat="1" spans="1:16383">
      <c r="A27" s="12">
        <v>22</v>
      </c>
      <c r="B27" s="13" t="s">
        <v>37</v>
      </c>
      <c r="C27" s="13">
        <v>7.58</v>
      </c>
      <c r="D27" s="13">
        <v>0</v>
      </c>
      <c r="E27" s="14">
        <f t="shared" si="0"/>
        <v>0</v>
      </c>
      <c r="F27" s="13">
        <v>4125.94</v>
      </c>
      <c r="G27" s="13">
        <v>2475.56</v>
      </c>
      <c r="H27" s="15" t="s">
        <v>14</v>
      </c>
      <c r="I27" s="13" t="s">
        <v>17</v>
      </c>
      <c r="J27" s="19"/>
      <c r="XFC27"/>
    </row>
    <row r="28" s="2" customFormat="1" spans="1:16383">
      <c r="A28" s="12">
        <v>23</v>
      </c>
      <c r="B28" s="13" t="s">
        <v>38</v>
      </c>
      <c r="C28" s="13">
        <v>1.83</v>
      </c>
      <c r="D28" s="13">
        <v>0</v>
      </c>
      <c r="E28" s="14">
        <f t="shared" si="0"/>
        <v>0</v>
      </c>
      <c r="F28" s="13">
        <v>1094.51</v>
      </c>
      <c r="G28" s="13">
        <v>656.7</v>
      </c>
      <c r="H28" s="15" t="s">
        <v>14</v>
      </c>
      <c r="I28" s="13" t="s">
        <v>15</v>
      </c>
      <c r="J28" s="19"/>
      <c r="XFC28"/>
    </row>
    <row r="29" s="2" customFormat="1" spans="1:16383">
      <c r="A29" s="12">
        <v>24</v>
      </c>
      <c r="B29" s="13" t="s">
        <v>39</v>
      </c>
      <c r="C29" s="13">
        <v>15.33</v>
      </c>
      <c r="D29" s="13">
        <v>0</v>
      </c>
      <c r="E29" s="14">
        <f t="shared" si="0"/>
        <v>0</v>
      </c>
      <c r="F29" s="13">
        <v>8289.64</v>
      </c>
      <c r="G29" s="13">
        <v>4973.78</v>
      </c>
      <c r="H29" s="15" t="s">
        <v>14</v>
      </c>
      <c r="I29" s="13" t="s">
        <v>17</v>
      </c>
      <c r="J29" s="19"/>
      <c r="XFC29"/>
    </row>
    <row r="30" s="2" customFormat="1" spans="1:16383">
      <c r="A30" s="12">
        <v>25</v>
      </c>
      <c r="B30" s="13" t="s">
        <v>40</v>
      </c>
      <c r="C30" s="13">
        <v>2.17</v>
      </c>
      <c r="D30" s="13">
        <v>0</v>
      </c>
      <c r="E30" s="14">
        <f t="shared" si="0"/>
        <v>0</v>
      </c>
      <c r="F30" s="13">
        <v>1167.56</v>
      </c>
      <c r="G30" s="13">
        <v>700.53</v>
      </c>
      <c r="H30" s="15" t="s">
        <v>14</v>
      </c>
      <c r="I30" s="13" t="s">
        <v>17</v>
      </c>
      <c r="J30" s="19"/>
      <c r="XFC30"/>
    </row>
    <row r="31" s="2" customFormat="1" spans="1:16383">
      <c r="A31" s="12">
        <v>26</v>
      </c>
      <c r="B31" s="13" t="s">
        <v>41</v>
      </c>
      <c r="C31" s="13">
        <v>1</v>
      </c>
      <c r="D31" s="13">
        <v>0</v>
      </c>
      <c r="E31" s="14">
        <f t="shared" si="0"/>
        <v>0</v>
      </c>
      <c r="F31" s="13">
        <v>541.32</v>
      </c>
      <c r="G31" s="13">
        <v>324.79</v>
      </c>
      <c r="H31" s="15" t="s">
        <v>14</v>
      </c>
      <c r="I31" s="13" t="s">
        <v>17</v>
      </c>
      <c r="J31" s="19"/>
      <c r="XFC31"/>
    </row>
    <row r="32" s="2" customFormat="1" spans="1:16383">
      <c r="A32" s="12">
        <v>27</v>
      </c>
      <c r="B32" s="13" t="s">
        <v>42</v>
      </c>
      <c r="C32" s="13">
        <v>3</v>
      </c>
      <c r="D32" s="13">
        <v>0</v>
      </c>
      <c r="E32" s="14">
        <f t="shared" si="0"/>
        <v>0</v>
      </c>
      <c r="F32" s="13">
        <v>1623.96</v>
      </c>
      <c r="G32" s="13">
        <v>974.37</v>
      </c>
      <c r="H32" s="15" t="s">
        <v>14</v>
      </c>
      <c r="I32" s="13" t="s">
        <v>17</v>
      </c>
      <c r="J32" s="19"/>
      <c r="XFC32"/>
    </row>
    <row r="33" s="2" customFormat="1" spans="1:16383">
      <c r="A33" s="12">
        <v>28</v>
      </c>
      <c r="B33" s="13" t="s">
        <v>43</v>
      </c>
      <c r="C33" s="13">
        <v>2</v>
      </c>
      <c r="D33" s="13">
        <v>0</v>
      </c>
      <c r="E33" s="14">
        <f t="shared" si="0"/>
        <v>0</v>
      </c>
      <c r="F33" s="13">
        <v>1082.64</v>
      </c>
      <c r="G33" s="13">
        <v>649.58</v>
      </c>
      <c r="H33" s="15" t="s">
        <v>14</v>
      </c>
      <c r="I33" s="13" t="s">
        <v>17</v>
      </c>
      <c r="J33" s="19"/>
      <c r="XFC33"/>
    </row>
    <row r="34" s="2" customFormat="1" spans="1:16383">
      <c r="A34" s="12">
        <v>29</v>
      </c>
      <c r="B34" s="13" t="s">
        <v>44</v>
      </c>
      <c r="C34" s="13">
        <v>3.17</v>
      </c>
      <c r="D34" s="13">
        <v>0</v>
      </c>
      <c r="E34" s="14">
        <f t="shared" si="0"/>
        <v>0</v>
      </c>
      <c r="F34" s="13">
        <v>1687.68</v>
      </c>
      <c r="G34" s="13">
        <v>1012.6</v>
      </c>
      <c r="H34" s="15" t="s">
        <v>14</v>
      </c>
      <c r="I34" s="13" t="s">
        <v>17</v>
      </c>
      <c r="J34" s="19"/>
      <c r="XFC34"/>
    </row>
    <row r="35" s="2" customFormat="1" spans="1:16383">
      <c r="A35" s="12">
        <v>30</v>
      </c>
      <c r="B35" s="13" t="s">
        <v>45</v>
      </c>
      <c r="C35" s="13">
        <v>2</v>
      </c>
      <c r="D35" s="13">
        <v>0</v>
      </c>
      <c r="E35" s="14">
        <f t="shared" si="0"/>
        <v>0</v>
      </c>
      <c r="F35" s="13">
        <v>1390.44</v>
      </c>
      <c r="G35" s="13">
        <v>834.26</v>
      </c>
      <c r="H35" s="15" t="s">
        <v>14</v>
      </c>
      <c r="I35" s="13" t="s">
        <v>17</v>
      </c>
      <c r="J35" s="19"/>
      <c r="XFC35"/>
    </row>
    <row r="36" s="2" customFormat="1" spans="1:16383">
      <c r="A36" s="12">
        <v>31</v>
      </c>
      <c r="B36" s="13" t="s">
        <v>46</v>
      </c>
      <c r="C36" s="13">
        <v>12.33</v>
      </c>
      <c r="D36" s="13">
        <v>0</v>
      </c>
      <c r="E36" s="14">
        <f t="shared" si="0"/>
        <v>0</v>
      </c>
      <c r="F36" s="13">
        <v>6663.03</v>
      </c>
      <c r="G36" s="13">
        <v>3997.81</v>
      </c>
      <c r="H36" s="15" t="s">
        <v>14</v>
      </c>
      <c r="I36" s="13" t="s">
        <v>17</v>
      </c>
      <c r="J36" s="19"/>
      <c r="XFC36"/>
    </row>
    <row r="37" s="2" customFormat="1" spans="1:16383">
      <c r="A37" s="12">
        <v>32</v>
      </c>
      <c r="B37" s="13" t="s">
        <v>47</v>
      </c>
      <c r="C37" s="13">
        <v>1.42</v>
      </c>
      <c r="D37" s="13">
        <v>0</v>
      </c>
      <c r="E37" s="14">
        <f t="shared" si="0"/>
        <v>0</v>
      </c>
      <c r="F37" s="13">
        <v>766.87</v>
      </c>
      <c r="G37" s="13">
        <v>460.12</v>
      </c>
      <c r="H37" s="15" t="s">
        <v>14</v>
      </c>
      <c r="I37" s="13" t="s">
        <v>17</v>
      </c>
      <c r="J37" s="19"/>
      <c r="XFC37"/>
    </row>
    <row r="38" s="2" customFormat="1" spans="1:16383">
      <c r="A38" s="12">
        <v>33</v>
      </c>
      <c r="B38" s="13" t="s">
        <v>48</v>
      </c>
      <c r="C38" s="13">
        <v>10.25</v>
      </c>
      <c r="D38" s="13">
        <v>0</v>
      </c>
      <c r="E38" s="14">
        <f t="shared" si="0"/>
        <v>0</v>
      </c>
      <c r="F38" s="13">
        <v>5514.08</v>
      </c>
      <c r="G38" s="13">
        <v>3308.44</v>
      </c>
      <c r="H38" s="15" t="s">
        <v>14</v>
      </c>
      <c r="I38" s="13" t="s">
        <v>17</v>
      </c>
      <c r="J38" s="19"/>
      <c r="XFC38"/>
    </row>
    <row r="39" s="2" customFormat="1" spans="1:16383">
      <c r="A39" s="12">
        <v>34</v>
      </c>
      <c r="B39" s="13" t="s">
        <v>49</v>
      </c>
      <c r="C39" s="13">
        <v>27.25</v>
      </c>
      <c r="D39" s="13">
        <v>1</v>
      </c>
      <c r="E39" s="14">
        <f t="shared" si="0"/>
        <v>0.036697247706422</v>
      </c>
      <c r="F39" s="13">
        <v>14682.07</v>
      </c>
      <c r="G39" s="13">
        <v>8809.24</v>
      </c>
      <c r="H39" s="15" t="s">
        <v>14</v>
      </c>
      <c r="I39" s="13" t="s">
        <v>17</v>
      </c>
      <c r="J39" s="19"/>
      <c r="XFC39"/>
    </row>
    <row r="40" s="2" customFormat="1" spans="1:16383">
      <c r="A40" s="12">
        <v>35</v>
      </c>
      <c r="B40" s="13" t="s">
        <v>50</v>
      </c>
      <c r="C40" s="13">
        <v>1</v>
      </c>
      <c r="D40" s="13">
        <v>0</v>
      </c>
      <c r="E40" s="14">
        <f t="shared" si="0"/>
        <v>0</v>
      </c>
      <c r="F40" s="13">
        <v>978</v>
      </c>
      <c r="G40" s="13">
        <v>586.8</v>
      </c>
      <c r="H40" s="15" t="s">
        <v>14</v>
      </c>
      <c r="I40" s="13" t="s">
        <v>17</v>
      </c>
      <c r="J40" s="19"/>
      <c r="XFC40"/>
    </row>
    <row r="41" s="2" customFormat="1" spans="1:16383">
      <c r="A41" s="12">
        <v>36</v>
      </c>
      <c r="B41" s="13" t="s">
        <v>51</v>
      </c>
      <c r="C41" s="13">
        <v>1</v>
      </c>
      <c r="D41" s="13">
        <v>0</v>
      </c>
      <c r="E41" s="14">
        <f t="shared" si="0"/>
        <v>0</v>
      </c>
      <c r="F41" s="13">
        <v>541.32</v>
      </c>
      <c r="G41" s="13">
        <v>324.79</v>
      </c>
      <c r="H41" s="15" t="s">
        <v>14</v>
      </c>
      <c r="I41" s="13" t="s">
        <v>17</v>
      </c>
      <c r="J41" s="19"/>
      <c r="XFC41"/>
    </row>
    <row r="42" s="2" customFormat="1" spans="1:16383">
      <c r="A42" s="12">
        <v>37</v>
      </c>
      <c r="B42" s="13" t="s">
        <v>52</v>
      </c>
      <c r="C42" s="13">
        <v>8.92</v>
      </c>
      <c r="D42" s="13">
        <v>0</v>
      </c>
      <c r="E42" s="14">
        <f t="shared" si="0"/>
        <v>0</v>
      </c>
      <c r="F42" s="13">
        <v>4826.77</v>
      </c>
      <c r="G42" s="13">
        <v>2896.06</v>
      </c>
      <c r="H42" s="15" t="s">
        <v>14</v>
      </c>
      <c r="I42" s="13" t="s">
        <v>17</v>
      </c>
      <c r="J42" s="19"/>
      <c r="XFC42"/>
    </row>
    <row r="43" s="2" customFormat="1" spans="1:16383">
      <c r="A43" s="12">
        <v>38</v>
      </c>
      <c r="B43" s="13" t="s">
        <v>53</v>
      </c>
      <c r="C43" s="13">
        <v>2</v>
      </c>
      <c r="D43" s="13">
        <v>0</v>
      </c>
      <c r="E43" s="14">
        <f t="shared" si="0"/>
        <v>0</v>
      </c>
      <c r="F43" s="13">
        <v>1082.64</v>
      </c>
      <c r="G43" s="13">
        <v>649.58</v>
      </c>
      <c r="H43" s="15" t="s">
        <v>14</v>
      </c>
      <c r="I43" s="13" t="s">
        <v>17</v>
      </c>
      <c r="J43" s="19"/>
      <c r="XFC43"/>
    </row>
    <row r="44" s="2" customFormat="1" spans="1:16383">
      <c r="A44" s="12">
        <v>39</v>
      </c>
      <c r="B44" s="13" t="s">
        <v>54</v>
      </c>
      <c r="C44" s="13">
        <v>3.42</v>
      </c>
      <c r="D44" s="13">
        <v>0</v>
      </c>
      <c r="E44" s="14">
        <f t="shared" si="0"/>
        <v>0</v>
      </c>
      <c r="F44" s="13">
        <v>1849.51</v>
      </c>
      <c r="G44" s="13">
        <v>1109.7</v>
      </c>
      <c r="H44" s="15" t="s">
        <v>14</v>
      </c>
      <c r="I44" s="13" t="s">
        <v>17</v>
      </c>
      <c r="J44" s="19"/>
      <c r="XFC44"/>
    </row>
    <row r="45" s="2" customFormat="1" spans="1:16383">
      <c r="A45" s="12">
        <v>40</v>
      </c>
      <c r="B45" s="13" t="s">
        <v>55</v>
      </c>
      <c r="C45" s="13">
        <v>1</v>
      </c>
      <c r="D45" s="13">
        <v>0</v>
      </c>
      <c r="E45" s="14">
        <f t="shared" si="0"/>
        <v>0</v>
      </c>
      <c r="F45" s="13">
        <v>541.32</v>
      </c>
      <c r="G45" s="13">
        <v>324.79</v>
      </c>
      <c r="H45" s="15" t="s">
        <v>14</v>
      </c>
      <c r="I45" s="13" t="s">
        <v>17</v>
      </c>
      <c r="J45" s="19"/>
      <c r="XFC45"/>
    </row>
    <row r="46" s="2" customFormat="1" spans="1:16383">
      <c r="A46" s="12">
        <v>41</v>
      </c>
      <c r="B46" s="13" t="s">
        <v>56</v>
      </c>
      <c r="C46" s="13">
        <v>1</v>
      </c>
      <c r="D46" s="13">
        <v>0</v>
      </c>
      <c r="E46" s="14">
        <f t="shared" si="0"/>
        <v>0</v>
      </c>
      <c r="F46" s="13">
        <v>541.32</v>
      </c>
      <c r="G46" s="13">
        <v>324.79</v>
      </c>
      <c r="H46" s="15" t="s">
        <v>14</v>
      </c>
      <c r="I46" s="13" t="s">
        <v>17</v>
      </c>
      <c r="J46" s="19"/>
      <c r="XFC46"/>
    </row>
    <row r="47" s="2" customFormat="1" spans="1:16383">
      <c r="A47" s="12">
        <v>42</v>
      </c>
      <c r="B47" s="13" t="s">
        <v>57</v>
      </c>
      <c r="C47" s="13">
        <v>1</v>
      </c>
      <c r="D47" s="13">
        <v>0</v>
      </c>
      <c r="E47" s="14">
        <f t="shared" si="0"/>
        <v>0</v>
      </c>
      <c r="F47" s="13">
        <v>541.32</v>
      </c>
      <c r="G47" s="13">
        <v>324.79</v>
      </c>
      <c r="H47" s="15" t="s">
        <v>14</v>
      </c>
      <c r="I47" s="13" t="s">
        <v>17</v>
      </c>
      <c r="J47" s="19"/>
      <c r="XFC47"/>
    </row>
    <row r="48" s="2" customFormat="1" spans="1:16383">
      <c r="A48" s="12">
        <v>43</v>
      </c>
      <c r="B48" s="13" t="s">
        <v>58</v>
      </c>
      <c r="C48" s="13">
        <v>4</v>
      </c>
      <c r="D48" s="13">
        <v>0</v>
      </c>
      <c r="E48" s="14">
        <f t="shared" si="0"/>
        <v>0</v>
      </c>
      <c r="F48" s="13">
        <v>2165.28</v>
      </c>
      <c r="G48" s="13">
        <v>1299.16</v>
      </c>
      <c r="H48" s="15" t="s">
        <v>14</v>
      </c>
      <c r="I48" s="13" t="s">
        <v>17</v>
      </c>
      <c r="J48" s="19"/>
      <c r="XFC48"/>
    </row>
    <row r="49" s="2" customFormat="1" spans="1:16383">
      <c r="A49" s="12">
        <v>44</v>
      </c>
      <c r="B49" s="13" t="s">
        <v>59</v>
      </c>
      <c r="C49" s="13">
        <v>30.5</v>
      </c>
      <c r="D49" s="13">
        <v>0</v>
      </c>
      <c r="E49" s="14">
        <f t="shared" si="0"/>
        <v>0</v>
      </c>
      <c r="F49" s="13">
        <v>16549.38</v>
      </c>
      <c r="G49" s="13">
        <v>9929.62</v>
      </c>
      <c r="H49" s="15" t="s">
        <v>14</v>
      </c>
      <c r="I49" s="13" t="s">
        <v>17</v>
      </c>
      <c r="J49" s="19"/>
      <c r="XFC49"/>
    </row>
    <row r="50" s="2" customFormat="1" spans="1:16383">
      <c r="A50" s="12">
        <v>45</v>
      </c>
      <c r="B50" s="13" t="s">
        <v>60</v>
      </c>
      <c r="C50" s="13">
        <v>1</v>
      </c>
      <c r="D50" s="13">
        <v>0</v>
      </c>
      <c r="E50" s="14">
        <f t="shared" si="0"/>
        <v>0</v>
      </c>
      <c r="F50" s="13">
        <v>541.32</v>
      </c>
      <c r="G50" s="13">
        <v>324.79</v>
      </c>
      <c r="H50" s="15" t="s">
        <v>14</v>
      </c>
      <c r="I50" s="13" t="s">
        <v>17</v>
      </c>
      <c r="J50" s="19"/>
      <c r="XFC50"/>
    </row>
    <row r="51" s="2" customFormat="1" spans="1:16383">
      <c r="A51" s="12">
        <v>46</v>
      </c>
      <c r="B51" s="13" t="s">
        <v>61</v>
      </c>
      <c r="C51" s="13">
        <v>2</v>
      </c>
      <c r="D51" s="13">
        <v>0</v>
      </c>
      <c r="E51" s="14">
        <f t="shared" si="0"/>
        <v>0</v>
      </c>
      <c r="F51" s="13">
        <v>1082.64</v>
      </c>
      <c r="G51" s="13">
        <v>649.58</v>
      </c>
      <c r="H51" s="15" t="s">
        <v>14</v>
      </c>
      <c r="I51" s="13" t="s">
        <v>17</v>
      </c>
      <c r="J51" s="19"/>
      <c r="XFC51"/>
    </row>
    <row r="52" s="2" customFormat="1" spans="1:16383">
      <c r="A52" s="12">
        <v>47</v>
      </c>
      <c r="B52" s="13" t="s">
        <v>62</v>
      </c>
      <c r="C52" s="13">
        <v>27</v>
      </c>
      <c r="D52" s="13">
        <v>1</v>
      </c>
      <c r="E52" s="14">
        <f t="shared" si="0"/>
        <v>0.037037037037037</v>
      </c>
      <c r="F52" s="13">
        <v>14612.99</v>
      </c>
      <c r="G52" s="13">
        <v>8767.79</v>
      </c>
      <c r="H52" s="15" t="s">
        <v>14</v>
      </c>
      <c r="I52" s="13" t="s">
        <v>17</v>
      </c>
      <c r="J52" s="19"/>
      <c r="XFC52"/>
    </row>
    <row r="53" s="2" customFormat="1" spans="1:16383">
      <c r="A53" s="12">
        <v>48</v>
      </c>
      <c r="B53" s="13" t="s">
        <v>63</v>
      </c>
      <c r="C53" s="13">
        <v>2</v>
      </c>
      <c r="D53" s="13">
        <v>0</v>
      </c>
      <c r="E53" s="14">
        <f t="shared" si="0"/>
        <v>0</v>
      </c>
      <c r="F53" s="13">
        <v>1082.64</v>
      </c>
      <c r="G53" s="13">
        <v>649.58</v>
      </c>
      <c r="H53" s="15" t="s">
        <v>14</v>
      </c>
      <c r="I53" s="13" t="s">
        <v>17</v>
      </c>
      <c r="J53" s="19"/>
      <c r="XFC53"/>
    </row>
    <row r="54" s="2" customFormat="1" spans="1:16383">
      <c r="A54" s="12">
        <v>49</v>
      </c>
      <c r="B54" s="13" t="s">
        <v>64</v>
      </c>
      <c r="C54" s="13">
        <v>1</v>
      </c>
      <c r="D54" s="13">
        <v>0</v>
      </c>
      <c r="E54" s="14">
        <f t="shared" si="0"/>
        <v>0</v>
      </c>
      <c r="F54" s="13">
        <v>541.32</v>
      </c>
      <c r="G54" s="13">
        <v>324.79</v>
      </c>
      <c r="H54" s="15" t="s">
        <v>14</v>
      </c>
      <c r="I54" s="13" t="s">
        <v>17</v>
      </c>
      <c r="J54" s="19"/>
      <c r="XFC54"/>
    </row>
    <row r="55" s="2" customFormat="1" spans="1:16383">
      <c r="A55" s="12">
        <v>50</v>
      </c>
      <c r="B55" s="13" t="s">
        <v>65</v>
      </c>
      <c r="C55" s="13">
        <v>2</v>
      </c>
      <c r="D55" s="13">
        <v>0</v>
      </c>
      <c r="E55" s="14">
        <f t="shared" si="0"/>
        <v>0</v>
      </c>
      <c r="F55" s="13">
        <v>1082.64</v>
      </c>
      <c r="G55" s="13">
        <v>649.58</v>
      </c>
      <c r="H55" s="15" t="s">
        <v>14</v>
      </c>
      <c r="I55" s="13" t="s">
        <v>17</v>
      </c>
      <c r="J55" s="19"/>
      <c r="XFC55"/>
    </row>
    <row r="56" s="2" customFormat="1" spans="1:16383">
      <c r="A56" s="12">
        <v>51</v>
      </c>
      <c r="B56" s="13" t="s">
        <v>66</v>
      </c>
      <c r="C56" s="13">
        <v>2</v>
      </c>
      <c r="D56" s="13">
        <v>0</v>
      </c>
      <c r="E56" s="14">
        <f t="shared" si="0"/>
        <v>0</v>
      </c>
      <c r="F56" s="13">
        <v>1082.64</v>
      </c>
      <c r="G56" s="13">
        <v>649.58</v>
      </c>
      <c r="H56" s="15" t="s">
        <v>14</v>
      </c>
      <c r="I56" s="13" t="s">
        <v>17</v>
      </c>
      <c r="J56" s="19"/>
      <c r="XFC56"/>
    </row>
    <row r="57" s="2" customFormat="1" spans="1:16383">
      <c r="A57" s="12">
        <v>52</v>
      </c>
      <c r="B57" s="13" t="s">
        <v>67</v>
      </c>
      <c r="C57" s="13">
        <v>5.83</v>
      </c>
      <c r="D57" s="13">
        <v>0</v>
      </c>
      <c r="E57" s="14">
        <f t="shared" si="0"/>
        <v>0</v>
      </c>
      <c r="F57" s="13">
        <v>3139.15</v>
      </c>
      <c r="G57" s="13">
        <v>1883.49</v>
      </c>
      <c r="H57" s="15" t="s">
        <v>14</v>
      </c>
      <c r="I57" s="13" t="s">
        <v>15</v>
      </c>
      <c r="J57" s="19"/>
      <c r="XFC57"/>
    </row>
    <row r="58" s="2" customFormat="1" spans="1:16383">
      <c r="A58" s="12">
        <v>53</v>
      </c>
      <c r="B58" s="13" t="s">
        <v>68</v>
      </c>
      <c r="C58" s="13">
        <v>1</v>
      </c>
      <c r="D58" s="13">
        <v>0</v>
      </c>
      <c r="E58" s="14">
        <f t="shared" si="0"/>
        <v>0</v>
      </c>
      <c r="F58" s="13">
        <v>1490.4</v>
      </c>
      <c r="G58" s="13">
        <v>894.24</v>
      </c>
      <c r="H58" s="15" t="s">
        <v>14</v>
      </c>
      <c r="I58" s="13" t="s">
        <v>17</v>
      </c>
      <c r="J58" s="19"/>
      <c r="XFC58"/>
    </row>
    <row r="59" s="2" customFormat="1" spans="1:16383">
      <c r="A59" s="12">
        <v>54</v>
      </c>
      <c r="B59" s="13" t="s">
        <v>69</v>
      </c>
      <c r="C59" s="13">
        <v>8.42</v>
      </c>
      <c r="D59" s="13">
        <v>0</v>
      </c>
      <c r="E59" s="14">
        <f t="shared" si="0"/>
        <v>0</v>
      </c>
      <c r="F59" s="13">
        <v>4560.15</v>
      </c>
      <c r="G59" s="13">
        <v>2736.09</v>
      </c>
      <c r="H59" s="15" t="s">
        <v>14</v>
      </c>
      <c r="I59" s="13" t="s">
        <v>17</v>
      </c>
      <c r="J59" s="19"/>
      <c r="XFC59"/>
    </row>
    <row r="60" s="2" customFormat="1" spans="1:16383">
      <c r="A60" s="12">
        <v>55</v>
      </c>
      <c r="B60" s="13" t="s">
        <v>70</v>
      </c>
      <c r="C60" s="13">
        <v>9.83</v>
      </c>
      <c r="D60" s="13">
        <v>0</v>
      </c>
      <c r="E60" s="14">
        <f t="shared" si="0"/>
        <v>0</v>
      </c>
      <c r="F60" s="13">
        <v>5299.13</v>
      </c>
      <c r="G60" s="13">
        <v>3179.47</v>
      </c>
      <c r="H60" s="15" t="s">
        <v>14</v>
      </c>
      <c r="I60" s="13" t="s">
        <v>17</v>
      </c>
      <c r="J60" s="19"/>
      <c r="XFC60"/>
    </row>
    <row r="61" s="2" customFormat="1" spans="1:16383">
      <c r="A61" s="12">
        <v>56</v>
      </c>
      <c r="B61" s="13" t="s">
        <v>71</v>
      </c>
      <c r="C61" s="13">
        <v>2.75</v>
      </c>
      <c r="D61" s="13">
        <v>0</v>
      </c>
      <c r="E61" s="14">
        <f t="shared" si="0"/>
        <v>0</v>
      </c>
      <c r="F61" s="13">
        <v>1523.31</v>
      </c>
      <c r="G61" s="13">
        <v>913.98</v>
      </c>
      <c r="H61" s="15" t="s">
        <v>14</v>
      </c>
      <c r="I61" s="13" t="s">
        <v>17</v>
      </c>
      <c r="J61" s="19"/>
      <c r="XFC61"/>
    </row>
    <row r="62" s="2" customFormat="1" spans="1:16383">
      <c r="A62" s="12">
        <v>57</v>
      </c>
      <c r="B62" s="13" t="s">
        <v>72</v>
      </c>
      <c r="C62" s="13">
        <v>5.58</v>
      </c>
      <c r="D62" s="13">
        <v>0</v>
      </c>
      <c r="E62" s="14">
        <f t="shared" si="0"/>
        <v>0</v>
      </c>
      <c r="F62" s="13">
        <v>3003.82</v>
      </c>
      <c r="G62" s="13">
        <v>1802.29</v>
      </c>
      <c r="H62" s="15" t="s">
        <v>14</v>
      </c>
      <c r="I62" s="13" t="s">
        <v>17</v>
      </c>
      <c r="J62" s="19"/>
      <c r="XFC62"/>
    </row>
    <row r="63" s="2" customFormat="1" spans="1:16383">
      <c r="A63" s="12">
        <v>58</v>
      </c>
      <c r="B63" s="13" t="s">
        <v>73</v>
      </c>
      <c r="C63" s="13">
        <v>79.33</v>
      </c>
      <c r="D63" s="13">
        <v>1</v>
      </c>
      <c r="E63" s="14">
        <f t="shared" si="0"/>
        <v>0.0126055716626749</v>
      </c>
      <c r="F63" s="13">
        <v>42894.65</v>
      </c>
      <c r="G63" s="13">
        <v>25736.79</v>
      </c>
      <c r="H63" s="15" t="s">
        <v>14</v>
      </c>
      <c r="I63" s="13" t="s">
        <v>17</v>
      </c>
      <c r="J63" s="19"/>
      <c r="XFC63"/>
    </row>
    <row r="64" s="2" customFormat="1" spans="1:16383">
      <c r="A64" s="12">
        <v>59</v>
      </c>
      <c r="B64" s="13" t="s">
        <v>74</v>
      </c>
      <c r="C64" s="13">
        <v>5.5</v>
      </c>
      <c r="D64" s="13">
        <v>0</v>
      </c>
      <c r="E64" s="14">
        <f t="shared" si="0"/>
        <v>0</v>
      </c>
      <c r="F64" s="13">
        <v>2974.61</v>
      </c>
      <c r="G64" s="13">
        <v>1784.76</v>
      </c>
      <c r="H64" s="15" t="s">
        <v>14</v>
      </c>
      <c r="I64" s="13" t="s">
        <v>17</v>
      </c>
      <c r="J64" s="19"/>
      <c r="XFC64"/>
    </row>
    <row r="65" s="2" customFormat="1" spans="1:16383">
      <c r="A65" s="12">
        <v>60</v>
      </c>
      <c r="B65" s="13" t="s">
        <v>75</v>
      </c>
      <c r="C65" s="13">
        <v>5.5</v>
      </c>
      <c r="D65" s="13">
        <v>0</v>
      </c>
      <c r="E65" s="14">
        <f t="shared" si="0"/>
        <v>0</v>
      </c>
      <c r="F65" s="13">
        <v>2940.16</v>
      </c>
      <c r="G65" s="13">
        <v>1764.09</v>
      </c>
      <c r="H65" s="15" t="s">
        <v>14</v>
      </c>
      <c r="I65" s="13" t="s">
        <v>15</v>
      </c>
      <c r="J65" s="19"/>
      <c r="XFC65"/>
    </row>
    <row r="66" s="2" customFormat="1" spans="1:16383">
      <c r="A66" s="12">
        <v>61</v>
      </c>
      <c r="B66" s="13" t="s">
        <v>76</v>
      </c>
      <c r="C66" s="13">
        <v>2</v>
      </c>
      <c r="D66" s="13">
        <v>0</v>
      </c>
      <c r="E66" s="14">
        <f t="shared" si="0"/>
        <v>0</v>
      </c>
      <c r="F66" s="13">
        <v>1082.64</v>
      </c>
      <c r="G66" s="13">
        <v>649.58</v>
      </c>
      <c r="H66" s="15" t="s">
        <v>14</v>
      </c>
      <c r="I66" s="13" t="s">
        <v>17</v>
      </c>
      <c r="J66" s="19"/>
      <c r="XFC66"/>
    </row>
    <row r="67" s="2" customFormat="1" spans="1:16383">
      <c r="A67" s="12">
        <v>62</v>
      </c>
      <c r="B67" s="13" t="s">
        <v>77</v>
      </c>
      <c r="C67" s="13">
        <v>3.58</v>
      </c>
      <c r="D67" s="13">
        <v>0</v>
      </c>
      <c r="E67" s="14">
        <f t="shared" si="0"/>
        <v>0</v>
      </c>
      <c r="F67" s="13">
        <v>1939.73</v>
      </c>
      <c r="G67" s="13">
        <v>1163.83</v>
      </c>
      <c r="H67" s="15" t="s">
        <v>14</v>
      </c>
      <c r="I67" s="13" t="s">
        <v>17</v>
      </c>
      <c r="J67" s="19"/>
      <c r="XFC67"/>
    </row>
    <row r="68" s="2" customFormat="1" spans="1:16383">
      <c r="A68" s="12">
        <v>63</v>
      </c>
      <c r="B68" s="13" t="s">
        <v>78</v>
      </c>
      <c r="C68" s="13">
        <v>3</v>
      </c>
      <c r="D68" s="13">
        <v>0</v>
      </c>
      <c r="E68" s="14">
        <f t="shared" si="0"/>
        <v>0</v>
      </c>
      <c r="F68" s="13">
        <v>1623.96</v>
      </c>
      <c r="G68" s="13">
        <v>974.37</v>
      </c>
      <c r="H68" s="15" t="s">
        <v>14</v>
      </c>
      <c r="I68" s="13" t="s">
        <v>17</v>
      </c>
      <c r="J68" s="19"/>
      <c r="XFC68"/>
    </row>
    <row r="69" s="2" customFormat="1" spans="1:16383">
      <c r="A69" s="12">
        <v>64</v>
      </c>
      <c r="B69" s="13" t="s">
        <v>79</v>
      </c>
      <c r="C69" s="13">
        <v>5.67</v>
      </c>
      <c r="D69" s="13">
        <v>1</v>
      </c>
      <c r="E69" s="14">
        <f t="shared" si="0"/>
        <v>0.17636684303351</v>
      </c>
      <c r="F69" s="13">
        <v>3059.53</v>
      </c>
      <c r="G69" s="13">
        <v>1835.71</v>
      </c>
      <c r="H69" s="15" t="s">
        <v>14</v>
      </c>
      <c r="I69" s="13" t="s">
        <v>17</v>
      </c>
      <c r="J69" s="19"/>
      <c r="XFC69"/>
    </row>
    <row r="70" s="2" customFormat="1" spans="1:16383">
      <c r="A70" s="12">
        <v>65</v>
      </c>
      <c r="B70" s="13" t="s">
        <v>80</v>
      </c>
      <c r="C70" s="13">
        <v>2</v>
      </c>
      <c r="D70" s="13">
        <v>0</v>
      </c>
      <c r="E70" s="14">
        <f t="shared" ref="E70:E133" si="1">D70/C70</f>
        <v>0</v>
      </c>
      <c r="F70" s="13">
        <v>1117.32</v>
      </c>
      <c r="G70" s="13">
        <v>670.39</v>
      </c>
      <c r="H70" s="15" t="s">
        <v>14</v>
      </c>
      <c r="I70" s="13" t="s">
        <v>17</v>
      </c>
      <c r="J70" s="19"/>
      <c r="XFC70"/>
    </row>
    <row r="71" s="2" customFormat="1" spans="1:16383">
      <c r="A71" s="12">
        <v>66</v>
      </c>
      <c r="B71" s="13" t="s">
        <v>81</v>
      </c>
      <c r="C71" s="13">
        <v>2.17</v>
      </c>
      <c r="D71" s="13">
        <v>0</v>
      </c>
      <c r="E71" s="14">
        <f t="shared" si="1"/>
        <v>0</v>
      </c>
      <c r="F71" s="13">
        <v>1221.76</v>
      </c>
      <c r="G71" s="13">
        <v>733.05</v>
      </c>
      <c r="H71" s="15" t="s">
        <v>14</v>
      </c>
      <c r="I71" s="13" t="s">
        <v>17</v>
      </c>
      <c r="J71" s="19"/>
      <c r="XFC71"/>
    </row>
    <row r="72" s="2" customFormat="1" spans="1:16383">
      <c r="A72" s="12">
        <v>67</v>
      </c>
      <c r="B72" s="13" t="s">
        <v>82</v>
      </c>
      <c r="C72" s="13">
        <v>1</v>
      </c>
      <c r="D72" s="13">
        <v>0</v>
      </c>
      <c r="E72" s="14">
        <f t="shared" si="1"/>
        <v>0</v>
      </c>
      <c r="F72" s="13">
        <v>541.32</v>
      </c>
      <c r="G72" s="13">
        <v>324.79</v>
      </c>
      <c r="H72" s="15" t="s">
        <v>14</v>
      </c>
      <c r="I72" s="13" t="s">
        <v>17</v>
      </c>
      <c r="J72" s="19"/>
      <c r="XFC72"/>
    </row>
    <row r="73" s="2" customFormat="1" spans="1:16383">
      <c r="A73" s="12">
        <v>68</v>
      </c>
      <c r="B73" s="13" t="s">
        <v>83</v>
      </c>
      <c r="C73" s="13">
        <v>1.83</v>
      </c>
      <c r="D73" s="13">
        <v>0</v>
      </c>
      <c r="E73" s="14">
        <f t="shared" si="1"/>
        <v>0</v>
      </c>
      <c r="F73" s="13">
        <v>965.92</v>
      </c>
      <c r="G73" s="13">
        <v>579.55</v>
      </c>
      <c r="H73" s="15" t="s">
        <v>14</v>
      </c>
      <c r="I73" s="13" t="s">
        <v>17</v>
      </c>
      <c r="J73" s="19"/>
      <c r="XFC73"/>
    </row>
    <row r="74" s="2" customFormat="1" spans="1:16383">
      <c r="A74" s="12">
        <v>69</v>
      </c>
      <c r="B74" s="13" t="s">
        <v>84</v>
      </c>
      <c r="C74" s="13">
        <v>19.67</v>
      </c>
      <c r="D74" s="13">
        <v>3</v>
      </c>
      <c r="E74" s="14">
        <f t="shared" si="1"/>
        <v>0.152516522623284</v>
      </c>
      <c r="F74" s="13">
        <v>10673.01</v>
      </c>
      <c r="G74" s="13">
        <v>6403.8</v>
      </c>
      <c r="H74" s="15" t="s">
        <v>14</v>
      </c>
      <c r="I74" s="13" t="s">
        <v>17</v>
      </c>
      <c r="J74" s="19"/>
      <c r="XFC74"/>
    </row>
    <row r="75" s="2" customFormat="1" spans="1:16383">
      <c r="A75" s="12">
        <v>70</v>
      </c>
      <c r="B75" s="13" t="s">
        <v>85</v>
      </c>
      <c r="C75" s="13">
        <v>1</v>
      </c>
      <c r="D75" s="13">
        <v>0</v>
      </c>
      <c r="E75" s="14">
        <f t="shared" si="1"/>
        <v>0</v>
      </c>
      <c r="F75" s="13">
        <v>541.32</v>
      </c>
      <c r="G75" s="13">
        <v>324.79</v>
      </c>
      <c r="H75" s="15" t="s">
        <v>14</v>
      </c>
      <c r="I75" s="13" t="s">
        <v>17</v>
      </c>
      <c r="J75" s="19"/>
      <c r="XFC75"/>
    </row>
    <row r="76" s="2" customFormat="1" spans="1:16383">
      <c r="A76" s="12">
        <v>71</v>
      </c>
      <c r="B76" s="13" t="s">
        <v>86</v>
      </c>
      <c r="C76" s="13">
        <v>7.83</v>
      </c>
      <c r="D76" s="13">
        <v>0</v>
      </c>
      <c r="E76" s="14">
        <f t="shared" si="1"/>
        <v>0</v>
      </c>
      <c r="F76" s="13">
        <v>4232.39</v>
      </c>
      <c r="G76" s="13">
        <v>2539.43</v>
      </c>
      <c r="H76" s="15" t="s">
        <v>14</v>
      </c>
      <c r="I76" s="13" t="s">
        <v>17</v>
      </c>
      <c r="J76" s="19"/>
      <c r="XFC76"/>
    </row>
    <row r="77" s="2" customFormat="1" spans="1:16383">
      <c r="A77" s="12">
        <v>72</v>
      </c>
      <c r="B77" s="13" t="s">
        <v>87</v>
      </c>
      <c r="C77" s="13">
        <v>4</v>
      </c>
      <c r="D77" s="13">
        <v>0</v>
      </c>
      <c r="E77" s="14">
        <f t="shared" si="1"/>
        <v>0</v>
      </c>
      <c r="F77" s="13">
        <v>2165.28</v>
      </c>
      <c r="G77" s="13">
        <v>1299.16</v>
      </c>
      <c r="H77" s="15" t="s">
        <v>14</v>
      </c>
      <c r="I77" s="13" t="s">
        <v>17</v>
      </c>
      <c r="J77" s="19"/>
      <c r="XFC77"/>
    </row>
    <row r="78" s="2" customFormat="1" spans="1:16383">
      <c r="A78" s="12">
        <v>73</v>
      </c>
      <c r="B78" s="13" t="s">
        <v>88</v>
      </c>
      <c r="C78" s="13">
        <v>9.67</v>
      </c>
      <c r="D78" s="13">
        <v>0</v>
      </c>
      <c r="E78" s="14">
        <f t="shared" si="1"/>
        <v>0</v>
      </c>
      <c r="F78" s="13">
        <v>5232.76</v>
      </c>
      <c r="G78" s="13">
        <v>3139.65</v>
      </c>
      <c r="H78" s="15" t="s">
        <v>14</v>
      </c>
      <c r="I78" s="13" t="s">
        <v>17</v>
      </c>
      <c r="J78" s="19"/>
      <c r="XFC78"/>
    </row>
    <row r="79" s="2" customFormat="1" spans="1:16383">
      <c r="A79" s="12">
        <v>74</v>
      </c>
      <c r="B79" s="13" t="s">
        <v>89</v>
      </c>
      <c r="C79" s="13">
        <v>6</v>
      </c>
      <c r="D79" s="13">
        <v>0</v>
      </c>
      <c r="E79" s="14">
        <f t="shared" si="1"/>
        <v>0</v>
      </c>
      <c r="F79" s="13">
        <v>3247.92</v>
      </c>
      <c r="G79" s="13">
        <v>1948.75</v>
      </c>
      <c r="H79" s="15" t="s">
        <v>14</v>
      </c>
      <c r="I79" s="13" t="s">
        <v>15</v>
      </c>
      <c r="J79" s="19"/>
      <c r="XFC79"/>
    </row>
    <row r="80" s="2" customFormat="1" spans="1:16383">
      <c r="A80" s="12">
        <v>75</v>
      </c>
      <c r="B80" s="13" t="s">
        <v>90</v>
      </c>
      <c r="C80" s="13">
        <v>42.67</v>
      </c>
      <c r="D80" s="13">
        <v>1</v>
      </c>
      <c r="E80" s="14">
        <f t="shared" si="1"/>
        <v>0.0234356690883525</v>
      </c>
      <c r="F80" s="13">
        <v>23045.97</v>
      </c>
      <c r="G80" s="13">
        <v>13827.58</v>
      </c>
      <c r="H80" s="15" t="s">
        <v>14</v>
      </c>
      <c r="I80" s="13" t="s">
        <v>17</v>
      </c>
      <c r="J80" s="19"/>
      <c r="XFC80"/>
    </row>
    <row r="81" s="2" customFormat="1" spans="1:16383">
      <c r="A81" s="12">
        <v>76</v>
      </c>
      <c r="B81" s="13" t="s">
        <v>91</v>
      </c>
      <c r="C81" s="13">
        <v>9</v>
      </c>
      <c r="D81" s="13">
        <v>0</v>
      </c>
      <c r="E81" s="14">
        <f t="shared" si="1"/>
        <v>0</v>
      </c>
      <c r="F81" s="13">
        <v>5295.24</v>
      </c>
      <c r="G81" s="13">
        <v>3177.14</v>
      </c>
      <c r="H81" s="15" t="s">
        <v>14</v>
      </c>
      <c r="I81" s="13" t="s">
        <v>17</v>
      </c>
      <c r="J81" s="19"/>
      <c r="XFC81"/>
    </row>
    <row r="82" s="2" customFormat="1" spans="1:16383">
      <c r="A82" s="12">
        <v>77</v>
      </c>
      <c r="B82" s="13" t="s">
        <v>92</v>
      </c>
      <c r="C82" s="13">
        <v>25.5</v>
      </c>
      <c r="D82" s="13">
        <v>0</v>
      </c>
      <c r="E82" s="14">
        <f t="shared" si="1"/>
        <v>0</v>
      </c>
      <c r="F82" s="13">
        <v>13745.36</v>
      </c>
      <c r="G82" s="13">
        <v>8247.21</v>
      </c>
      <c r="H82" s="15" t="s">
        <v>14</v>
      </c>
      <c r="I82" s="13" t="s">
        <v>15</v>
      </c>
      <c r="J82" s="19"/>
      <c r="XFC82"/>
    </row>
    <row r="83" s="2" customFormat="1" spans="1:16383">
      <c r="A83" s="12">
        <v>78</v>
      </c>
      <c r="B83" s="13" t="s">
        <v>93</v>
      </c>
      <c r="C83" s="13">
        <v>1</v>
      </c>
      <c r="D83" s="13">
        <v>0</v>
      </c>
      <c r="E83" s="14">
        <f t="shared" si="1"/>
        <v>0</v>
      </c>
      <c r="F83" s="13">
        <v>541.32</v>
      </c>
      <c r="G83" s="13">
        <v>324.79</v>
      </c>
      <c r="H83" s="15" t="s">
        <v>14</v>
      </c>
      <c r="I83" s="13" t="s">
        <v>17</v>
      </c>
      <c r="J83" s="19"/>
      <c r="XFC83"/>
    </row>
    <row r="84" s="2" customFormat="1" spans="1:16383">
      <c r="A84" s="12">
        <v>79</v>
      </c>
      <c r="B84" s="13" t="s">
        <v>94</v>
      </c>
      <c r="C84" s="13">
        <v>2</v>
      </c>
      <c r="D84" s="13">
        <v>0</v>
      </c>
      <c r="E84" s="14">
        <f t="shared" si="1"/>
        <v>0</v>
      </c>
      <c r="F84" s="13">
        <v>1261.32</v>
      </c>
      <c r="G84" s="13">
        <v>756.79</v>
      </c>
      <c r="H84" s="15" t="s">
        <v>14</v>
      </c>
      <c r="I84" s="13" t="s">
        <v>17</v>
      </c>
      <c r="J84" s="19"/>
      <c r="XFC84"/>
    </row>
    <row r="85" s="2" customFormat="1" spans="1:16383">
      <c r="A85" s="12">
        <v>80</v>
      </c>
      <c r="B85" s="13" t="s">
        <v>95</v>
      </c>
      <c r="C85" s="13">
        <v>3.83</v>
      </c>
      <c r="D85" s="13">
        <v>0</v>
      </c>
      <c r="E85" s="14">
        <f t="shared" si="1"/>
        <v>0</v>
      </c>
      <c r="F85" s="13">
        <v>2133.74</v>
      </c>
      <c r="G85" s="13">
        <v>1280.24</v>
      </c>
      <c r="H85" s="15" t="s">
        <v>14</v>
      </c>
      <c r="I85" s="13" t="s">
        <v>17</v>
      </c>
      <c r="J85" s="19"/>
      <c r="XFC85"/>
    </row>
    <row r="86" s="2" customFormat="1" spans="1:16383">
      <c r="A86" s="12">
        <v>81</v>
      </c>
      <c r="B86" s="13" t="s">
        <v>96</v>
      </c>
      <c r="C86" s="13">
        <v>5.83</v>
      </c>
      <c r="D86" s="13">
        <v>0</v>
      </c>
      <c r="E86" s="14">
        <f t="shared" si="1"/>
        <v>0</v>
      </c>
      <c r="F86" s="13">
        <v>6483.07</v>
      </c>
      <c r="G86" s="13">
        <v>3889.84</v>
      </c>
      <c r="H86" s="15" t="s">
        <v>14</v>
      </c>
      <c r="I86" s="13" t="s">
        <v>17</v>
      </c>
      <c r="J86" s="19"/>
      <c r="XFC86"/>
    </row>
    <row r="87" s="2" customFormat="1" spans="1:16383">
      <c r="A87" s="12">
        <v>82</v>
      </c>
      <c r="B87" s="13" t="s">
        <v>97</v>
      </c>
      <c r="C87" s="13">
        <v>2</v>
      </c>
      <c r="D87" s="13">
        <v>0</v>
      </c>
      <c r="E87" s="14">
        <f t="shared" si="1"/>
        <v>0</v>
      </c>
      <c r="F87" s="13">
        <v>1082.64</v>
      </c>
      <c r="G87" s="13">
        <v>649.58</v>
      </c>
      <c r="H87" s="15" t="s">
        <v>14</v>
      </c>
      <c r="I87" s="13" t="s">
        <v>17</v>
      </c>
      <c r="J87" s="19"/>
      <c r="XFC87"/>
    </row>
    <row r="88" s="2" customFormat="1" spans="1:16383">
      <c r="A88" s="12">
        <v>83</v>
      </c>
      <c r="B88" s="13" t="s">
        <v>98</v>
      </c>
      <c r="C88" s="13">
        <v>1.92</v>
      </c>
      <c r="D88" s="13">
        <v>0</v>
      </c>
      <c r="E88" s="14">
        <f t="shared" si="1"/>
        <v>0</v>
      </c>
      <c r="F88" s="13">
        <v>1037.53</v>
      </c>
      <c r="G88" s="13">
        <v>622.51</v>
      </c>
      <c r="H88" s="15" t="s">
        <v>14</v>
      </c>
      <c r="I88" s="13" t="s">
        <v>17</v>
      </c>
      <c r="J88" s="19"/>
      <c r="XFC88"/>
    </row>
    <row r="89" s="2" customFormat="1" spans="1:16383">
      <c r="A89" s="12">
        <v>84</v>
      </c>
      <c r="B89" s="13" t="s">
        <v>99</v>
      </c>
      <c r="C89" s="13">
        <v>2</v>
      </c>
      <c r="D89" s="13">
        <v>0</v>
      </c>
      <c r="E89" s="14">
        <f t="shared" si="1"/>
        <v>0</v>
      </c>
      <c r="F89" s="13">
        <v>1920</v>
      </c>
      <c r="G89" s="13">
        <v>1152</v>
      </c>
      <c r="H89" s="15" t="s">
        <v>14</v>
      </c>
      <c r="I89" s="13" t="s">
        <v>17</v>
      </c>
      <c r="J89" s="19"/>
      <c r="XFC89"/>
    </row>
    <row r="90" s="2" customFormat="1" spans="1:16383">
      <c r="A90" s="12">
        <v>85</v>
      </c>
      <c r="B90" s="13" t="s">
        <v>100</v>
      </c>
      <c r="C90" s="13">
        <v>6.08</v>
      </c>
      <c r="D90" s="13">
        <v>0</v>
      </c>
      <c r="E90" s="14">
        <f t="shared" si="1"/>
        <v>0</v>
      </c>
      <c r="F90" s="13">
        <v>3293.03</v>
      </c>
      <c r="G90" s="13">
        <v>1975.81</v>
      </c>
      <c r="H90" s="15" t="s">
        <v>14</v>
      </c>
      <c r="I90" s="13" t="s">
        <v>17</v>
      </c>
      <c r="J90" s="19"/>
      <c r="XFC90"/>
    </row>
    <row r="91" s="2" customFormat="1" spans="1:16383">
      <c r="A91" s="12">
        <v>86</v>
      </c>
      <c r="B91" s="13" t="s">
        <v>101</v>
      </c>
      <c r="C91" s="13">
        <v>3.67</v>
      </c>
      <c r="D91" s="13">
        <v>0</v>
      </c>
      <c r="E91" s="14">
        <f t="shared" si="1"/>
        <v>0</v>
      </c>
      <c r="F91" s="13">
        <v>1931.84</v>
      </c>
      <c r="G91" s="13">
        <v>1159.1</v>
      </c>
      <c r="H91" s="15" t="s">
        <v>14</v>
      </c>
      <c r="I91" s="13" t="s">
        <v>17</v>
      </c>
      <c r="J91" s="19"/>
      <c r="XFC91"/>
    </row>
    <row r="92" s="2" customFormat="1" spans="1:16383">
      <c r="A92" s="12">
        <v>87</v>
      </c>
      <c r="B92" s="13" t="s">
        <v>102</v>
      </c>
      <c r="C92" s="13">
        <v>28.33</v>
      </c>
      <c r="D92" s="13">
        <v>4</v>
      </c>
      <c r="E92" s="14">
        <f t="shared" si="1"/>
        <v>0.141193081539005</v>
      </c>
      <c r="F92" s="13">
        <v>15305.6</v>
      </c>
      <c r="G92" s="13">
        <v>9183.36</v>
      </c>
      <c r="H92" s="15" t="s">
        <v>14</v>
      </c>
      <c r="I92" s="13" t="s">
        <v>17</v>
      </c>
      <c r="J92" s="19"/>
      <c r="XFC92"/>
    </row>
    <row r="93" s="2" customFormat="1" spans="1:16383">
      <c r="A93" s="12">
        <v>88</v>
      </c>
      <c r="B93" s="13" t="s">
        <v>103</v>
      </c>
      <c r="C93" s="13">
        <v>55.5</v>
      </c>
      <c r="D93" s="13">
        <v>0</v>
      </c>
      <c r="E93" s="14">
        <f t="shared" si="1"/>
        <v>0</v>
      </c>
      <c r="F93" s="13">
        <v>29938.35</v>
      </c>
      <c r="G93" s="13">
        <v>17963.01</v>
      </c>
      <c r="H93" s="15" t="s">
        <v>14</v>
      </c>
      <c r="I93" s="13" t="s">
        <v>17</v>
      </c>
      <c r="J93" s="19"/>
      <c r="XFC93"/>
    </row>
    <row r="94" s="2" customFormat="1" spans="1:16383">
      <c r="A94" s="12">
        <v>89</v>
      </c>
      <c r="B94" s="13" t="s">
        <v>104</v>
      </c>
      <c r="C94" s="13">
        <v>15.25</v>
      </c>
      <c r="D94" s="13">
        <v>0</v>
      </c>
      <c r="E94" s="14">
        <f t="shared" si="1"/>
        <v>0</v>
      </c>
      <c r="F94" s="13">
        <v>8649.96</v>
      </c>
      <c r="G94" s="13">
        <v>5189.97</v>
      </c>
      <c r="H94" s="15" t="s">
        <v>14</v>
      </c>
      <c r="I94" s="13" t="s">
        <v>17</v>
      </c>
      <c r="J94" s="19"/>
      <c r="XFC94"/>
    </row>
    <row r="95" s="2" customFormat="1" spans="1:16383">
      <c r="A95" s="12">
        <v>90</v>
      </c>
      <c r="B95" s="13" t="s">
        <v>105</v>
      </c>
      <c r="C95" s="13">
        <v>7.92</v>
      </c>
      <c r="D95" s="13">
        <v>0</v>
      </c>
      <c r="E95" s="14">
        <f t="shared" si="1"/>
        <v>0</v>
      </c>
      <c r="F95" s="13">
        <v>4256.3</v>
      </c>
      <c r="G95" s="13">
        <v>2553.78</v>
      </c>
      <c r="H95" s="15" t="s">
        <v>14</v>
      </c>
      <c r="I95" s="13" t="s">
        <v>17</v>
      </c>
      <c r="J95" s="19"/>
      <c r="XFC95"/>
    </row>
    <row r="96" s="2" customFormat="1" spans="1:16383">
      <c r="A96" s="12">
        <v>91</v>
      </c>
      <c r="B96" s="13" t="s">
        <v>106</v>
      </c>
      <c r="C96" s="13">
        <v>1</v>
      </c>
      <c r="D96" s="13">
        <v>0</v>
      </c>
      <c r="E96" s="14">
        <f t="shared" si="1"/>
        <v>0</v>
      </c>
      <c r="F96" s="13">
        <v>541.32</v>
      </c>
      <c r="G96" s="13">
        <v>324.79</v>
      </c>
      <c r="H96" s="15" t="s">
        <v>14</v>
      </c>
      <c r="I96" s="13" t="s">
        <v>15</v>
      </c>
      <c r="J96" s="19"/>
      <c r="XFC96"/>
    </row>
    <row r="97" s="2" customFormat="1" spans="1:16383">
      <c r="A97" s="12">
        <v>92</v>
      </c>
      <c r="B97" s="13" t="s">
        <v>107</v>
      </c>
      <c r="C97" s="13">
        <v>26.33</v>
      </c>
      <c r="D97" s="13">
        <v>2</v>
      </c>
      <c r="E97" s="14">
        <f t="shared" si="1"/>
        <v>0.0759589821496392</v>
      </c>
      <c r="F97" s="13">
        <v>14071.91</v>
      </c>
      <c r="G97" s="13">
        <v>8443.14</v>
      </c>
      <c r="H97" s="15" t="s">
        <v>14</v>
      </c>
      <c r="I97" s="13" t="s">
        <v>17</v>
      </c>
      <c r="J97" s="19"/>
      <c r="XFC97"/>
    </row>
    <row r="98" s="2" customFormat="1" spans="1:16383">
      <c r="A98" s="12">
        <v>93</v>
      </c>
      <c r="B98" s="13" t="s">
        <v>108</v>
      </c>
      <c r="C98" s="13">
        <v>2.58</v>
      </c>
      <c r="D98" s="13">
        <v>0</v>
      </c>
      <c r="E98" s="14">
        <f t="shared" si="1"/>
        <v>0</v>
      </c>
      <c r="F98" s="13">
        <v>1393.11</v>
      </c>
      <c r="G98" s="13">
        <v>835.86</v>
      </c>
      <c r="H98" s="15" t="s">
        <v>14</v>
      </c>
      <c r="I98" s="13" t="s">
        <v>15</v>
      </c>
      <c r="J98" s="19"/>
      <c r="XFC98"/>
    </row>
    <row r="99" s="2" customFormat="1" spans="1:16383">
      <c r="A99" s="12">
        <v>94</v>
      </c>
      <c r="B99" s="13" t="s">
        <v>109</v>
      </c>
      <c r="C99" s="13">
        <v>1</v>
      </c>
      <c r="D99" s="13">
        <v>0</v>
      </c>
      <c r="E99" s="14">
        <f t="shared" si="1"/>
        <v>0</v>
      </c>
      <c r="F99" s="13">
        <v>541.32</v>
      </c>
      <c r="G99" s="13">
        <v>324.79</v>
      </c>
      <c r="H99" s="15" t="s">
        <v>14</v>
      </c>
      <c r="I99" s="13" t="s">
        <v>17</v>
      </c>
      <c r="J99" s="19"/>
      <c r="XFC99"/>
    </row>
    <row r="100" s="2" customFormat="1" spans="1:16383">
      <c r="A100" s="12">
        <v>95</v>
      </c>
      <c r="B100" s="13" t="s">
        <v>110</v>
      </c>
      <c r="C100" s="13">
        <v>45.5</v>
      </c>
      <c r="D100" s="13">
        <v>1</v>
      </c>
      <c r="E100" s="14">
        <f t="shared" si="1"/>
        <v>0.021978021978022</v>
      </c>
      <c r="F100" s="13">
        <v>24590.31</v>
      </c>
      <c r="G100" s="13">
        <v>14754.18</v>
      </c>
      <c r="H100" s="15" t="s">
        <v>14</v>
      </c>
      <c r="I100" s="13" t="s">
        <v>17</v>
      </c>
      <c r="J100" s="19"/>
      <c r="XFC100"/>
    </row>
    <row r="101" s="2" customFormat="1" spans="1:16383">
      <c r="A101" s="12">
        <v>96</v>
      </c>
      <c r="B101" s="13" t="s">
        <v>111</v>
      </c>
      <c r="C101" s="13">
        <v>5.5</v>
      </c>
      <c r="D101" s="13">
        <v>0</v>
      </c>
      <c r="E101" s="14">
        <f t="shared" si="1"/>
        <v>0</v>
      </c>
      <c r="F101" s="13">
        <v>2983.98</v>
      </c>
      <c r="G101" s="13">
        <v>1790.38</v>
      </c>
      <c r="H101" s="15" t="s">
        <v>14</v>
      </c>
      <c r="I101" s="13" t="s">
        <v>17</v>
      </c>
      <c r="J101" s="19"/>
      <c r="XFC101"/>
    </row>
    <row r="102" s="2" customFormat="1" spans="1:16383">
      <c r="A102" s="12">
        <v>97</v>
      </c>
      <c r="B102" s="13" t="s">
        <v>112</v>
      </c>
      <c r="C102" s="13">
        <v>10.08</v>
      </c>
      <c r="D102" s="13">
        <v>0</v>
      </c>
      <c r="E102" s="14">
        <f t="shared" si="1"/>
        <v>0</v>
      </c>
      <c r="F102" s="13">
        <v>5458.31</v>
      </c>
      <c r="G102" s="13">
        <v>3274.98</v>
      </c>
      <c r="H102" s="15" t="s">
        <v>14</v>
      </c>
      <c r="I102" s="13" t="s">
        <v>17</v>
      </c>
      <c r="J102" s="19"/>
      <c r="XFC102"/>
    </row>
    <row r="103" s="2" customFormat="1" spans="1:16383">
      <c r="A103" s="12">
        <v>98</v>
      </c>
      <c r="B103" s="13" t="s">
        <v>113</v>
      </c>
      <c r="C103" s="13">
        <v>1</v>
      </c>
      <c r="D103" s="13">
        <v>0</v>
      </c>
      <c r="E103" s="14">
        <f t="shared" si="1"/>
        <v>0</v>
      </c>
      <c r="F103" s="13">
        <v>541.32</v>
      </c>
      <c r="G103" s="13">
        <v>324.79</v>
      </c>
      <c r="H103" s="15" t="s">
        <v>14</v>
      </c>
      <c r="I103" s="13" t="s">
        <v>17</v>
      </c>
      <c r="J103" s="19"/>
      <c r="XFC103"/>
    </row>
    <row r="104" s="2" customFormat="1" spans="1:16383">
      <c r="A104" s="12">
        <v>99</v>
      </c>
      <c r="B104" s="13" t="s">
        <v>114</v>
      </c>
      <c r="C104" s="13">
        <v>9.92</v>
      </c>
      <c r="D104" s="13">
        <v>0</v>
      </c>
      <c r="E104" s="14">
        <f t="shared" si="1"/>
        <v>0</v>
      </c>
      <c r="F104" s="13">
        <v>5368.09</v>
      </c>
      <c r="G104" s="13">
        <v>3220.85</v>
      </c>
      <c r="H104" s="15" t="s">
        <v>14</v>
      </c>
      <c r="I104" s="13" t="s">
        <v>17</v>
      </c>
      <c r="J104" s="19"/>
      <c r="XFC104"/>
    </row>
    <row r="105" s="2" customFormat="1" spans="1:16383">
      <c r="A105" s="12">
        <v>100</v>
      </c>
      <c r="B105" s="13" t="s">
        <v>115</v>
      </c>
      <c r="C105" s="13">
        <v>5.67</v>
      </c>
      <c r="D105" s="13">
        <v>0</v>
      </c>
      <c r="E105" s="14">
        <f t="shared" si="1"/>
        <v>0</v>
      </c>
      <c r="F105" s="13">
        <v>3082.15</v>
      </c>
      <c r="G105" s="13">
        <v>1849.29</v>
      </c>
      <c r="H105" s="15" t="s">
        <v>14</v>
      </c>
      <c r="I105" s="13" t="s">
        <v>17</v>
      </c>
      <c r="J105" s="19"/>
      <c r="XFC105"/>
    </row>
    <row r="106" s="2" customFormat="1" spans="1:16383">
      <c r="A106" s="12">
        <v>101</v>
      </c>
      <c r="B106" s="13" t="s">
        <v>116</v>
      </c>
      <c r="C106" s="13">
        <v>3.08</v>
      </c>
      <c r="D106" s="13">
        <v>0</v>
      </c>
      <c r="E106" s="14">
        <f t="shared" si="1"/>
        <v>0</v>
      </c>
      <c r="F106" s="13">
        <v>1666.42</v>
      </c>
      <c r="G106" s="13">
        <v>999.85</v>
      </c>
      <c r="H106" s="15" t="s">
        <v>14</v>
      </c>
      <c r="I106" s="13" t="s">
        <v>17</v>
      </c>
      <c r="J106" s="19"/>
      <c r="XFC106"/>
    </row>
    <row r="107" s="2" customFormat="1" spans="1:16383">
      <c r="A107" s="12">
        <v>102</v>
      </c>
      <c r="B107" s="13" t="s">
        <v>117</v>
      </c>
      <c r="C107" s="13">
        <v>28.5</v>
      </c>
      <c r="D107" s="13">
        <v>0</v>
      </c>
      <c r="E107" s="14">
        <f t="shared" si="1"/>
        <v>0</v>
      </c>
      <c r="F107" s="13">
        <v>15295.12</v>
      </c>
      <c r="G107" s="13">
        <v>9177.07</v>
      </c>
      <c r="H107" s="15" t="s">
        <v>14</v>
      </c>
      <c r="I107" s="13" t="s">
        <v>17</v>
      </c>
      <c r="J107" s="19"/>
      <c r="XFC107"/>
    </row>
    <row r="108" s="2" customFormat="1" spans="1:16383">
      <c r="A108" s="12">
        <v>103</v>
      </c>
      <c r="B108" s="13" t="s">
        <v>118</v>
      </c>
      <c r="C108" s="13">
        <v>1</v>
      </c>
      <c r="D108" s="13">
        <v>0</v>
      </c>
      <c r="E108" s="14">
        <f t="shared" si="1"/>
        <v>0</v>
      </c>
      <c r="F108" s="13">
        <v>541.32</v>
      </c>
      <c r="G108" s="13">
        <v>324.79</v>
      </c>
      <c r="H108" s="15" t="s">
        <v>14</v>
      </c>
      <c r="I108" s="13" t="s">
        <v>17</v>
      </c>
      <c r="J108" s="19"/>
      <c r="XFC108"/>
    </row>
    <row r="109" s="2" customFormat="1" spans="1:16383">
      <c r="A109" s="12">
        <v>104</v>
      </c>
      <c r="B109" s="13" t="s">
        <v>119</v>
      </c>
      <c r="C109" s="13">
        <v>1</v>
      </c>
      <c r="D109" s="13">
        <v>0</v>
      </c>
      <c r="E109" s="14">
        <f t="shared" si="1"/>
        <v>0</v>
      </c>
      <c r="F109" s="13">
        <v>541.32</v>
      </c>
      <c r="G109" s="13">
        <v>324.79</v>
      </c>
      <c r="H109" s="15" t="s">
        <v>14</v>
      </c>
      <c r="I109" s="13" t="s">
        <v>15</v>
      </c>
      <c r="J109" s="19"/>
      <c r="XFC109"/>
    </row>
    <row r="110" s="2" customFormat="1" spans="1:16383">
      <c r="A110" s="12">
        <v>105</v>
      </c>
      <c r="B110" s="13" t="s">
        <v>120</v>
      </c>
      <c r="C110" s="13">
        <v>3</v>
      </c>
      <c r="D110" s="13">
        <v>0</v>
      </c>
      <c r="E110" s="14">
        <f t="shared" si="1"/>
        <v>0</v>
      </c>
      <c r="F110" s="13">
        <v>1616.01</v>
      </c>
      <c r="G110" s="13">
        <v>969.6</v>
      </c>
      <c r="H110" s="15" t="s">
        <v>14</v>
      </c>
      <c r="I110" s="13" t="s">
        <v>17</v>
      </c>
      <c r="J110" s="19"/>
      <c r="XFC110"/>
    </row>
    <row r="111" s="2" customFormat="1" spans="1:16383">
      <c r="A111" s="12">
        <v>106</v>
      </c>
      <c r="B111" s="13" t="s">
        <v>121</v>
      </c>
      <c r="C111" s="13">
        <v>11.25</v>
      </c>
      <c r="D111" s="13">
        <v>0</v>
      </c>
      <c r="E111" s="14">
        <f t="shared" si="1"/>
        <v>0</v>
      </c>
      <c r="F111" s="13">
        <v>6081.9</v>
      </c>
      <c r="G111" s="13">
        <v>3649.14</v>
      </c>
      <c r="H111" s="15" t="s">
        <v>14</v>
      </c>
      <c r="I111" s="13" t="s">
        <v>17</v>
      </c>
      <c r="J111" s="19"/>
      <c r="XFC111"/>
    </row>
    <row r="112" s="2" customFormat="1" spans="1:16383">
      <c r="A112" s="12">
        <v>107</v>
      </c>
      <c r="B112" s="13" t="s">
        <v>122</v>
      </c>
      <c r="C112" s="13">
        <v>6.33</v>
      </c>
      <c r="D112" s="13">
        <v>0</v>
      </c>
      <c r="E112" s="14">
        <f t="shared" si="1"/>
        <v>0</v>
      </c>
      <c r="F112" s="13">
        <v>3417.76</v>
      </c>
      <c r="G112" s="13">
        <v>2050.65</v>
      </c>
      <c r="H112" s="15" t="s">
        <v>14</v>
      </c>
      <c r="I112" s="13" t="s">
        <v>17</v>
      </c>
      <c r="J112" s="19"/>
      <c r="XFC112"/>
    </row>
    <row r="113" s="2" customFormat="1" spans="1:16383">
      <c r="A113" s="12">
        <v>108</v>
      </c>
      <c r="B113" s="13" t="s">
        <v>123</v>
      </c>
      <c r="C113" s="13">
        <v>12.58</v>
      </c>
      <c r="D113" s="13">
        <v>0</v>
      </c>
      <c r="E113" s="14">
        <f t="shared" si="1"/>
        <v>0</v>
      </c>
      <c r="F113" s="13">
        <v>6793.06</v>
      </c>
      <c r="G113" s="13">
        <v>4075.83</v>
      </c>
      <c r="H113" s="15" t="s">
        <v>14</v>
      </c>
      <c r="I113" s="13" t="s">
        <v>17</v>
      </c>
      <c r="J113" s="19"/>
      <c r="XFC113"/>
    </row>
    <row r="114" s="2" customFormat="1" spans="1:16383">
      <c r="A114" s="12">
        <v>109</v>
      </c>
      <c r="B114" s="13" t="s">
        <v>124</v>
      </c>
      <c r="C114" s="13">
        <v>4.92</v>
      </c>
      <c r="D114" s="13">
        <v>0</v>
      </c>
      <c r="E114" s="14">
        <f t="shared" si="1"/>
        <v>0</v>
      </c>
      <c r="F114" s="13">
        <v>2958.69</v>
      </c>
      <c r="G114" s="13">
        <v>1775.21</v>
      </c>
      <c r="H114" s="15" t="s">
        <v>14</v>
      </c>
      <c r="I114" s="13" t="s">
        <v>17</v>
      </c>
      <c r="J114" s="19"/>
      <c r="XFC114"/>
    </row>
    <row r="115" s="2" customFormat="1" spans="1:16383">
      <c r="A115" s="12">
        <v>110</v>
      </c>
      <c r="B115" s="13" t="s">
        <v>125</v>
      </c>
      <c r="C115" s="13">
        <v>11</v>
      </c>
      <c r="D115" s="13">
        <v>0</v>
      </c>
      <c r="E115" s="14">
        <f t="shared" si="1"/>
        <v>0</v>
      </c>
      <c r="F115" s="13">
        <v>5954.52</v>
      </c>
      <c r="G115" s="13">
        <v>3572.71</v>
      </c>
      <c r="H115" s="15" t="s">
        <v>14</v>
      </c>
      <c r="I115" s="13" t="s">
        <v>17</v>
      </c>
      <c r="J115" s="19"/>
      <c r="XFC115"/>
    </row>
    <row r="116" s="2" customFormat="1" spans="1:16383">
      <c r="A116" s="12">
        <v>111</v>
      </c>
      <c r="B116" s="13" t="s">
        <v>126</v>
      </c>
      <c r="C116" s="13">
        <v>3.17</v>
      </c>
      <c r="D116" s="13">
        <v>0</v>
      </c>
      <c r="E116" s="14">
        <f t="shared" si="1"/>
        <v>0</v>
      </c>
      <c r="F116" s="13">
        <v>1714.18</v>
      </c>
      <c r="G116" s="13">
        <v>1028.5</v>
      </c>
      <c r="H116" s="15" t="s">
        <v>14</v>
      </c>
      <c r="I116" s="13" t="s">
        <v>17</v>
      </c>
      <c r="J116" s="19"/>
      <c r="XFC116"/>
    </row>
    <row r="117" s="2" customFormat="1" spans="1:16383">
      <c r="A117" s="12">
        <v>112</v>
      </c>
      <c r="B117" s="13" t="s">
        <v>127</v>
      </c>
      <c r="C117" s="13">
        <v>3</v>
      </c>
      <c r="D117" s="13">
        <v>0</v>
      </c>
      <c r="E117" s="14">
        <f t="shared" si="1"/>
        <v>0</v>
      </c>
      <c r="F117" s="13">
        <v>1623.96</v>
      </c>
      <c r="G117" s="13">
        <v>974.37</v>
      </c>
      <c r="H117" s="15" t="s">
        <v>14</v>
      </c>
      <c r="I117" s="13" t="s">
        <v>17</v>
      </c>
      <c r="J117" s="19"/>
      <c r="XFC117"/>
    </row>
    <row r="118" s="2" customFormat="1" spans="1:16383">
      <c r="A118" s="12">
        <v>113</v>
      </c>
      <c r="B118" s="13" t="s">
        <v>128</v>
      </c>
      <c r="C118" s="13">
        <v>1</v>
      </c>
      <c r="D118" s="13">
        <v>0</v>
      </c>
      <c r="E118" s="14">
        <f t="shared" si="1"/>
        <v>0</v>
      </c>
      <c r="F118" s="13">
        <v>541.32</v>
      </c>
      <c r="G118" s="13">
        <v>324.79</v>
      </c>
      <c r="H118" s="15" t="s">
        <v>14</v>
      </c>
      <c r="I118" s="13" t="s">
        <v>15</v>
      </c>
      <c r="J118" s="19"/>
      <c r="XFC118"/>
    </row>
    <row r="119" s="2" customFormat="1" spans="1:16383">
      <c r="A119" s="12">
        <v>114</v>
      </c>
      <c r="B119" s="13" t="s">
        <v>129</v>
      </c>
      <c r="C119" s="13">
        <v>4.75</v>
      </c>
      <c r="D119" s="13">
        <v>0</v>
      </c>
      <c r="E119" s="14">
        <f t="shared" si="1"/>
        <v>0</v>
      </c>
      <c r="F119" s="13">
        <v>2547.42</v>
      </c>
      <c r="G119" s="13">
        <v>1528.45</v>
      </c>
      <c r="H119" s="15" t="s">
        <v>14</v>
      </c>
      <c r="I119" s="13" t="s">
        <v>17</v>
      </c>
      <c r="J119" s="19"/>
      <c r="XFC119"/>
    </row>
    <row r="120" s="2" customFormat="1" spans="1:16383">
      <c r="A120" s="12">
        <v>115</v>
      </c>
      <c r="B120" s="13" t="s">
        <v>130</v>
      </c>
      <c r="C120" s="13">
        <v>2.17</v>
      </c>
      <c r="D120" s="13">
        <v>0</v>
      </c>
      <c r="E120" s="14">
        <f t="shared" si="1"/>
        <v>0</v>
      </c>
      <c r="F120" s="13">
        <v>1172.86</v>
      </c>
      <c r="G120" s="13">
        <v>703.71</v>
      </c>
      <c r="H120" s="15" t="s">
        <v>14</v>
      </c>
      <c r="I120" s="13" t="s">
        <v>17</v>
      </c>
      <c r="J120" s="19"/>
      <c r="XFC120"/>
    </row>
    <row r="121" s="2" customFormat="1" spans="1:16383">
      <c r="A121" s="12">
        <v>116</v>
      </c>
      <c r="B121" s="13" t="s">
        <v>131</v>
      </c>
      <c r="C121" s="13">
        <v>3.17</v>
      </c>
      <c r="D121" s="13">
        <v>0</v>
      </c>
      <c r="E121" s="14">
        <f t="shared" si="1"/>
        <v>0</v>
      </c>
      <c r="F121" s="13">
        <v>1714.18</v>
      </c>
      <c r="G121" s="13">
        <v>1028.5</v>
      </c>
      <c r="H121" s="15" t="s">
        <v>14</v>
      </c>
      <c r="I121" s="13" t="s">
        <v>17</v>
      </c>
      <c r="J121" s="19"/>
      <c r="XFC121"/>
    </row>
    <row r="122" s="2" customFormat="1" spans="1:16383">
      <c r="A122" s="12">
        <v>117</v>
      </c>
      <c r="B122" s="13" t="s">
        <v>132</v>
      </c>
      <c r="C122" s="13">
        <v>11.33</v>
      </c>
      <c r="D122" s="13">
        <v>2</v>
      </c>
      <c r="E122" s="14">
        <f t="shared" si="1"/>
        <v>0.176522506619594</v>
      </c>
      <c r="F122" s="13">
        <v>6119.06</v>
      </c>
      <c r="G122" s="13">
        <v>3671.43</v>
      </c>
      <c r="H122" s="15" t="s">
        <v>14</v>
      </c>
      <c r="I122" s="13" t="s">
        <v>17</v>
      </c>
      <c r="J122" s="19"/>
      <c r="XFC122"/>
    </row>
    <row r="123" s="2" customFormat="1" spans="1:16383">
      <c r="A123" s="12">
        <v>118</v>
      </c>
      <c r="B123" s="13" t="s">
        <v>133</v>
      </c>
      <c r="C123" s="13">
        <v>4.17</v>
      </c>
      <c r="D123" s="13">
        <v>0</v>
      </c>
      <c r="E123" s="14">
        <f t="shared" si="1"/>
        <v>0</v>
      </c>
      <c r="F123" s="13">
        <v>2527.88</v>
      </c>
      <c r="G123" s="13">
        <v>1516.72</v>
      </c>
      <c r="H123" s="15" t="s">
        <v>14</v>
      </c>
      <c r="I123" s="13" t="s">
        <v>17</v>
      </c>
      <c r="J123" s="19"/>
      <c r="XFC123"/>
    </row>
    <row r="124" s="2" customFormat="1" spans="1:16383">
      <c r="A124" s="12">
        <v>119</v>
      </c>
      <c r="B124" s="13" t="s">
        <v>134</v>
      </c>
      <c r="C124" s="13">
        <v>4.08</v>
      </c>
      <c r="D124" s="13">
        <v>0</v>
      </c>
      <c r="E124" s="14">
        <f t="shared" si="1"/>
        <v>0</v>
      </c>
      <c r="F124" s="13">
        <v>2631.1</v>
      </c>
      <c r="G124" s="13">
        <v>1578.66</v>
      </c>
      <c r="H124" s="15" t="s">
        <v>14</v>
      </c>
      <c r="I124" s="13" t="s">
        <v>17</v>
      </c>
      <c r="J124" s="19"/>
      <c r="XFC124"/>
    </row>
    <row r="125" s="2" customFormat="1" spans="1:16383">
      <c r="A125" s="12">
        <v>120</v>
      </c>
      <c r="B125" s="13" t="s">
        <v>135</v>
      </c>
      <c r="C125" s="13">
        <v>6.25</v>
      </c>
      <c r="D125" s="13">
        <v>0</v>
      </c>
      <c r="E125" s="14">
        <f t="shared" si="1"/>
        <v>0</v>
      </c>
      <c r="F125" s="13">
        <v>3383.25</v>
      </c>
      <c r="G125" s="13">
        <v>2029.95</v>
      </c>
      <c r="H125" s="15" t="s">
        <v>14</v>
      </c>
      <c r="I125" s="13" t="s">
        <v>17</v>
      </c>
      <c r="J125" s="19"/>
      <c r="XFC125"/>
    </row>
    <row r="126" s="2" customFormat="1" spans="1:16383">
      <c r="A126" s="12">
        <v>121</v>
      </c>
      <c r="B126" s="13" t="s">
        <v>136</v>
      </c>
      <c r="C126" s="13">
        <v>7.25</v>
      </c>
      <c r="D126" s="13">
        <v>0</v>
      </c>
      <c r="E126" s="14">
        <f t="shared" ref="E126:E189" si="2">D126/C126</f>
        <v>0</v>
      </c>
      <c r="F126" s="13">
        <v>3913.97</v>
      </c>
      <c r="G126" s="13">
        <v>2348.38</v>
      </c>
      <c r="H126" s="15" t="s">
        <v>14</v>
      </c>
      <c r="I126" s="13" t="s">
        <v>17</v>
      </c>
      <c r="J126" s="19"/>
      <c r="XFC126"/>
    </row>
    <row r="127" s="2" customFormat="1" spans="1:16383">
      <c r="A127" s="12">
        <v>122</v>
      </c>
      <c r="B127" s="13" t="s">
        <v>137</v>
      </c>
      <c r="C127" s="13">
        <v>3.33</v>
      </c>
      <c r="D127" s="13">
        <v>0</v>
      </c>
      <c r="E127" s="14">
        <f t="shared" si="2"/>
        <v>0</v>
      </c>
      <c r="F127" s="13">
        <v>1804.4</v>
      </c>
      <c r="G127" s="13">
        <v>1082.64</v>
      </c>
      <c r="H127" s="15" t="s">
        <v>14</v>
      </c>
      <c r="I127" s="13" t="s">
        <v>15</v>
      </c>
      <c r="J127" s="19"/>
      <c r="XFC127"/>
    </row>
    <row r="128" s="2" customFormat="1" spans="1:16383">
      <c r="A128" s="12">
        <v>123</v>
      </c>
      <c r="B128" s="13" t="s">
        <v>138</v>
      </c>
      <c r="C128" s="13">
        <v>3</v>
      </c>
      <c r="D128" s="13">
        <v>0</v>
      </c>
      <c r="E128" s="14">
        <f t="shared" si="2"/>
        <v>0</v>
      </c>
      <c r="F128" s="13">
        <v>1682.64</v>
      </c>
      <c r="G128" s="13">
        <v>1009.58</v>
      </c>
      <c r="H128" s="15" t="s">
        <v>14</v>
      </c>
      <c r="I128" s="13" t="s">
        <v>17</v>
      </c>
      <c r="J128" s="19"/>
      <c r="XFC128"/>
    </row>
    <row r="129" s="2" customFormat="1" spans="1:16383">
      <c r="A129" s="12">
        <v>124</v>
      </c>
      <c r="B129" s="13" t="s">
        <v>139</v>
      </c>
      <c r="C129" s="13">
        <v>8</v>
      </c>
      <c r="D129" s="13">
        <v>0</v>
      </c>
      <c r="E129" s="14">
        <f t="shared" si="2"/>
        <v>0</v>
      </c>
      <c r="F129" s="13">
        <v>4330.56</v>
      </c>
      <c r="G129" s="13">
        <v>2598.33</v>
      </c>
      <c r="H129" s="15" t="s">
        <v>14</v>
      </c>
      <c r="I129" s="13" t="s">
        <v>17</v>
      </c>
      <c r="J129" s="19"/>
      <c r="XFC129"/>
    </row>
    <row r="130" s="2" customFormat="1" spans="1:16383">
      <c r="A130" s="12">
        <v>125</v>
      </c>
      <c r="B130" s="13" t="s">
        <v>140</v>
      </c>
      <c r="C130" s="13">
        <v>4.58</v>
      </c>
      <c r="D130" s="13">
        <v>0</v>
      </c>
      <c r="E130" s="14">
        <f t="shared" si="2"/>
        <v>0</v>
      </c>
      <c r="F130" s="13">
        <v>2480.23</v>
      </c>
      <c r="G130" s="13">
        <v>1488.13</v>
      </c>
      <c r="H130" s="15" t="s">
        <v>14</v>
      </c>
      <c r="I130" s="13" t="s">
        <v>17</v>
      </c>
      <c r="J130" s="19"/>
      <c r="XFC130"/>
    </row>
    <row r="131" s="2" customFormat="1" spans="1:16383">
      <c r="A131" s="12">
        <v>126</v>
      </c>
      <c r="B131" s="13" t="s">
        <v>141</v>
      </c>
      <c r="C131" s="13">
        <v>1</v>
      </c>
      <c r="D131" s="13">
        <v>0</v>
      </c>
      <c r="E131" s="14">
        <f t="shared" si="2"/>
        <v>0</v>
      </c>
      <c r="F131" s="13">
        <v>600</v>
      </c>
      <c r="G131" s="13">
        <v>360</v>
      </c>
      <c r="H131" s="15" t="s">
        <v>14</v>
      </c>
      <c r="I131" s="13" t="s">
        <v>15</v>
      </c>
      <c r="J131" s="19"/>
      <c r="XFC131"/>
    </row>
    <row r="132" s="2" customFormat="1" spans="1:16383">
      <c r="A132" s="12">
        <v>127</v>
      </c>
      <c r="B132" s="13" t="s">
        <v>142</v>
      </c>
      <c r="C132" s="13">
        <v>2</v>
      </c>
      <c r="D132" s="13">
        <v>0</v>
      </c>
      <c r="E132" s="14">
        <f t="shared" si="2"/>
        <v>0</v>
      </c>
      <c r="F132" s="13">
        <v>1082.64</v>
      </c>
      <c r="G132" s="13">
        <v>649.58</v>
      </c>
      <c r="H132" s="15" t="s">
        <v>14</v>
      </c>
      <c r="I132" s="13" t="s">
        <v>17</v>
      </c>
      <c r="J132" s="19"/>
      <c r="XFC132"/>
    </row>
    <row r="133" s="2" customFormat="1" spans="1:16383">
      <c r="A133" s="12">
        <v>128</v>
      </c>
      <c r="B133" s="13" t="s">
        <v>143</v>
      </c>
      <c r="C133" s="13">
        <v>16.33</v>
      </c>
      <c r="D133" s="13">
        <v>1</v>
      </c>
      <c r="E133" s="14">
        <f t="shared" si="2"/>
        <v>0.0612369871402327</v>
      </c>
      <c r="F133" s="13">
        <v>9007</v>
      </c>
      <c r="G133" s="13">
        <v>5404.2</v>
      </c>
      <c r="H133" s="15" t="s">
        <v>14</v>
      </c>
      <c r="I133" s="13" t="s">
        <v>17</v>
      </c>
      <c r="J133" s="19"/>
      <c r="XFC133"/>
    </row>
    <row r="134" s="2" customFormat="1" spans="1:16383">
      <c r="A134" s="12">
        <v>129</v>
      </c>
      <c r="B134" s="13" t="s">
        <v>144</v>
      </c>
      <c r="C134" s="13">
        <v>1.42</v>
      </c>
      <c r="D134" s="13">
        <v>0</v>
      </c>
      <c r="E134" s="14">
        <f t="shared" si="2"/>
        <v>0</v>
      </c>
      <c r="F134" s="13">
        <v>766.87</v>
      </c>
      <c r="G134" s="13">
        <v>460.12</v>
      </c>
      <c r="H134" s="15" t="s">
        <v>14</v>
      </c>
      <c r="I134" s="13" t="s">
        <v>17</v>
      </c>
      <c r="J134" s="19"/>
      <c r="XFC134"/>
    </row>
    <row r="135" s="2" customFormat="1" spans="1:16383">
      <c r="A135" s="12">
        <v>130</v>
      </c>
      <c r="B135" s="13" t="s">
        <v>145</v>
      </c>
      <c r="C135" s="13">
        <v>7.58</v>
      </c>
      <c r="D135" s="13">
        <v>0</v>
      </c>
      <c r="E135" s="14">
        <f t="shared" si="2"/>
        <v>0</v>
      </c>
      <c r="F135" s="13">
        <v>4083.81</v>
      </c>
      <c r="G135" s="13">
        <v>2450.28</v>
      </c>
      <c r="H135" s="15" t="s">
        <v>14</v>
      </c>
      <c r="I135" s="13" t="s">
        <v>17</v>
      </c>
      <c r="J135" s="19"/>
      <c r="XFC135"/>
    </row>
    <row r="136" s="2" customFormat="1" spans="1:16383">
      <c r="A136" s="12">
        <v>131</v>
      </c>
      <c r="B136" s="13" t="s">
        <v>146</v>
      </c>
      <c r="C136" s="13">
        <v>6.5</v>
      </c>
      <c r="D136" s="13">
        <v>0</v>
      </c>
      <c r="E136" s="14">
        <f t="shared" si="2"/>
        <v>0</v>
      </c>
      <c r="F136" s="13">
        <v>3500.03</v>
      </c>
      <c r="G136" s="13">
        <v>2100.01</v>
      </c>
      <c r="H136" s="15" t="s">
        <v>14</v>
      </c>
      <c r="I136" s="13" t="s">
        <v>17</v>
      </c>
      <c r="J136" s="19"/>
      <c r="XFC136"/>
    </row>
    <row r="137" s="2" customFormat="1" spans="1:16383">
      <c r="A137" s="12">
        <v>132</v>
      </c>
      <c r="B137" s="13" t="s">
        <v>147</v>
      </c>
      <c r="C137" s="13">
        <v>3</v>
      </c>
      <c r="D137" s="13">
        <v>0</v>
      </c>
      <c r="E137" s="14">
        <f t="shared" si="2"/>
        <v>0</v>
      </c>
      <c r="F137" s="13">
        <v>1623.96</v>
      </c>
      <c r="G137" s="13">
        <v>974.37</v>
      </c>
      <c r="H137" s="15" t="s">
        <v>14</v>
      </c>
      <c r="I137" s="13" t="s">
        <v>17</v>
      </c>
      <c r="J137" s="19"/>
      <c r="XFC137"/>
    </row>
    <row r="138" s="2" customFormat="1" spans="1:16383">
      <c r="A138" s="12">
        <v>133</v>
      </c>
      <c r="B138" s="13" t="s">
        <v>148</v>
      </c>
      <c r="C138" s="13">
        <v>17.83</v>
      </c>
      <c r="D138" s="13">
        <v>0</v>
      </c>
      <c r="E138" s="14">
        <f t="shared" si="2"/>
        <v>0</v>
      </c>
      <c r="F138" s="13">
        <v>10411.08</v>
      </c>
      <c r="G138" s="13">
        <v>6246.64</v>
      </c>
      <c r="H138" s="15" t="s">
        <v>14</v>
      </c>
      <c r="I138" s="13" t="s">
        <v>17</v>
      </c>
      <c r="J138" s="19"/>
      <c r="XFC138"/>
    </row>
    <row r="139" s="2" customFormat="1" spans="1:16383">
      <c r="A139" s="12">
        <v>134</v>
      </c>
      <c r="B139" s="13" t="s">
        <v>149</v>
      </c>
      <c r="C139" s="13">
        <v>8</v>
      </c>
      <c r="D139" s="13">
        <v>0</v>
      </c>
      <c r="E139" s="14">
        <f t="shared" si="2"/>
        <v>0</v>
      </c>
      <c r="F139" s="13">
        <v>4330.56</v>
      </c>
      <c r="G139" s="13">
        <v>2598.33</v>
      </c>
      <c r="H139" s="15" t="s">
        <v>14</v>
      </c>
      <c r="I139" s="13" t="s">
        <v>15</v>
      </c>
      <c r="J139" s="19"/>
      <c r="XFC139"/>
    </row>
    <row r="140" s="2" customFormat="1" spans="1:16383">
      <c r="A140" s="12">
        <v>135</v>
      </c>
      <c r="B140" s="13" t="s">
        <v>150</v>
      </c>
      <c r="C140" s="13">
        <v>5.92</v>
      </c>
      <c r="D140" s="13">
        <v>0</v>
      </c>
      <c r="E140" s="14">
        <f t="shared" si="2"/>
        <v>0</v>
      </c>
      <c r="F140" s="13">
        <v>3189.56</v>
      </c>
      <c r="G140" s="13">
        <v>1913.73</v>
      </c>
      <c r="H140" s="15" t="s">
        <v>14</v>
      </c>
      <c r="I140" s="13" t="s">
        <v>17</v>
      </c>
      <c r="J140" s="19"/>
      <c r="XFC140"/>
    </row>
    <row r="141" s="2" customFormat="1" spans="1:16383">
      <c r="A141" s="12">
        <v>136</v>
      </c>
      <c r="B141" s="13" t="s">
        <v>151</v>
      </c>
      <c r="C141" s="13">
        <v>14.33</v>
      </c>
      <c r="D141" s="13">
        <v>0</v>
      </c>
      <c r="E141" s="14">
        <f t="shared" si="2"/>
        <v>0</v>
      </c>
      <c r="F141" s="13">
        <v>7743.02</v>
      </c>
      <c r="G141" s="13">
        <v>4645.81</v>
      </c>
      <c r="H141" s="15" t="s">
        <v>14</v>
      </c>
      <c r="I141" s="13" t="s">
        <v>17</v>
      </c>
      <c r="J141" s="19"/>
      <c r="XFC141"/>
    </row>
    <row r="142" s="2" customFormat="1" spans="1:16383">
      <c r="A142" s="12">
        <v>137</v>
      </c>
      <c r="B142" s="13" t="s">
        <v>152</v>
      </c>
      <c r="C142" s="13">
        <v>8.5</v>
      </c>
      <c r="D142" s="13">
        <v>0</v>
      </c>
      <c r="E142" s="14">
        <f t="shared" si="2"/>
        <v>0</v>
      </c>
      <c r="F142" s="13">
        <v>4601.22</v>
      </c>
      <c r="G142" s="13">
        <v>2760.73</v>
      </c>
      <c r="H142" s="15" t="s">
        <v>14</v>
      </c>
      <c r="I142" s="13" t="s">
        <v>17</v>
      </c>
      <c r="J142" s="19"/>
      <c r="XFC142"/>
    </row>
    <row r="143" s="2" customFormat="1" spans="1:16383">
      <c r="A143" s="12">
        <v>138</v>
      </c>
      <c r="B143" s="13" t="s">
        <v>153</v>
      </c>
      <c r="C143" s="13">
        <v>2</v>
      </c>
      <c r="D143" s="13">
        <v>0</v>
      </c>
      <c r="E143" s="14">
        <f t="shared" si="2"/>
        <v>0</v>
      </c>
      <c r="F143" s="13">
        <v>1082.64</v>
      </c>
      <c r="G143" s="13">
        <v>649.58</v>
      </c>
      <c r="H143" s="15" t="s">
        <v>14</v>
      </c>
      <c r="I143" s="13" t="s">
        <v>17</v>
      </c>
      <c r="J143" s="19"/>
      <c r="XFC143"/>
    </row>
    <row r="144" s="2" customFormat="1" spans="1:16383">
      <c r="A144" s="12">
        <v>139</v>
      </c>
      <c r="B144" s="13" t="s">
        <v>154</v>
      </c>
      <c r="C144" s="13">
        <v>35.08</v>
      </c>
      <c r="D144" s="13">
        <v>0</v>
      </c>
      <c r="E144" s="14">
        <f t="shared" si="2"/>
        <v>0</v>
      </c>
      <c r="F144" s="13">
        <v>19369.33</v>
      </c>
      <c r="G144" s="13">
        <v>11621.59</v>
      </c>
      <c r="H144" s="15" t="s">
        <v>14</v>
      </c>
      <c r="I144" s="13" t="s">
        <v>17</v>
      </c>
      <c r="J144" s="19"/>
      <c r="XFC144"/>
    </row>
    <row r="145" s="2" customFormat="1" spans="1:16383">
      <c r="A145" s="12">
        <v>140</v>
      </c>
      <c r="B145" s="13" t="s">
        <v>155</v>
      </c>
      <c r="C145" s="13">
        <v>2</v>
      </c>
      <c r="D145" s="13">
        <v>0</v>
      </c>
      <c r="E145" s="14">
        <f t="shared" si="2"/>
        <v>0</v>
      </c>
      <c r="F145" s="13">
        <v>1082.64</v>
      </c>
      <c r="G145" s="13">
        <v>649.58</v>
      </c>
      <c r="H145" s="15" t="s">
        <v>14</v>
      </c>
      <c r="I145" s="13" t="s">
        <v>17</v>
      </c>
      <c r="J145" s="19"/>
      <c r="XFC145"/>
    </row>
    <row r="146" s="2" customFormat="1" spans="1:16383">
      <c r="A146" s="12">
        <v>141</v>
      </c>
      <c r="B146" s="13" t="s">
        <v>156</v>
      </c>
      <c r="C146" s="13">
        <v>10.33</v>
      </c>
      <c r="D146" s="13">
        <v>0</v>
      </c>
      <c r="E146" s="14">
        <f t="shared" si="2"/>
        <v>0</v>
      </c>
      <c r="F146" s="13">
        <v>5593.64</v>
      </c>
      <c r="G146" s="13">
        <v>3356.18</v>
      </c>
      <c r="H146" s="15" t="s">
        <v>14</v>
      </c>
      <c r="I146" s="13" t="s">
        <v>17</v>
      </c>
      <c r="J146" s="19"/>
      <c r="XFC146"/>
    </row>
    <row r="147" s="2" customFormat="1" spans="1:16383">
      <c r="A147" s="12">
        <v>142</v>
      </c>
      <c r="B147" s="13" t="s">
        <v>157</v>
      </c>
      <c r="C147" s="13">
        <v>3.5</v>
      </c>
      <c r="D147" s="13">
        <v>0</v>
      </c>
      <c r="E147" s="14">
        <f t="shared" si="2"/>
        <v>0</v>
      </c>
      <c r="F147" s="13">
        <v>1886.67</v>
      </c>
      <c r="G147" s="13">
        <v>1132</v>
      </c>
      <c r="H147" s="15" t="s">
        <v>14</v>
      </c>
      <c r="I147" s="13" t="s">
        <v>17</v>
      </c>
      <c r="J147" s="19"/>
      <c r="XFC147"/>
    </row>
    <row r="148" s="2" customFormat="1" spans="1:16383">
      <c r="A148" s="12">
        <v>143</v>
      </c>
      <c r="B148" s="13" t="s">
        <v>158</v>
      </c>
      <c r="C148" s="13">
        <v>6.67</v>
      </c>
      <c r="D148" s="13">
        <v>1</v>
      </c>
      <c r="E148" s="14">
        <f t="shared" si="2"/>
        <v>0.149925037481259</v>
      </c>
      <c r="F148" s="13">
        <v>3608.8</v>
      </c>
      <c r="G148" s="13">
        <v>2165.28</v>
      </c>
      <c r="H148" s="15" t="s">
        <v>14</v>
      </c>
      <c r="I148" s="13" t="s">
        <v>17</v>
      </c>
      <c r="J148" s="19"/>
      <c r="XFC148"/>
    </row>
    <row r="149" s="2" customFormat="1" spans="1:16383">
      <c r="A149" s="12">
        <v>144</v>
      </c>
      <c r="B149" s="13" t="s">
        <v>159</v>
      </c>
      <c r="C149" s="13">
        <v>2</v>
      </c>
      <c r="D149" s="13">
        <v>0</v>
      </c>
      <c r="E149" s="14">
        <f t="shared" si="2"/>
        <v>0</v>
      </c>
      <c r="F149" s="13">
        <v>1082.64</v>
      </c>
      <c r="G149" s="13">
        <v>649.58</v>
      </c>
      <c r="H149" s="15" t="s">
        <v>14</v>
      </c>
      <c r="I149" s="13" t="s">
        <v>17</v>
      </c>
      <c r="J149" s="19"/>
      <c r="XFC149"/>
    </row>
    <row r="150" s="2" customFormat="1" spans="1:16383">
      <c r="A150" s="12">
        <v>145</v>
      </c>
      <c r="B150" s="13" t="s">
        <v>160</v>
      </c>
      <c r="C150" s="13">
        <v>1</v>
      </c>
      <c r="D150" s="13">
        <v>0</v>
      </c>
      <c r="E150" s="14">
        <f t="shared" si="2"/>
        <v>0</v>
      </c>
      <c r="F150" s="13">
        <v>541.32</v>
      </c>
      <c r="G150" s="13">
        <v>324.79</v>
      </c>
      <c r="H150" s="15" t="s">
        <v>14</v>
      </c>
      <c r="I150" s="13" t="s">
        <v>17</v>
      </c>
      <c r="J150" s="19"/>
      <c r="XFC150"/>
    </row>
    <row r="151" s="2" customFormat="1" spans="1:16383">
      <c r="A151" s="12">
        <v>146</v>
      </c>
      <c r="B151" s="13" t="s">
        <v>161</v>
      </c>
      <c r="C151" s="13">
        <v>1.75</v>
      </c>
      <c r="D151" s="13">
        <v>0</v>
      </c>
      <c r="E151" s="14">
        <f t="shared" si="2"/>
        <v>0</v>
      </c>
      <c r="F151" s="13">
        <v>944.66</v>
      </c>
      <c r="G151" s="13">
        <v>566.79</v>
      </c>
      <c r="H151" s="15" t="s">
        <v>14</v>
      </c>
      <c r="I151" s="13" t="s">
        <v>17</v>
      </c>
      <c r="J151" s="19"/>
      <c r="XFC151"/>
    </row>
    <row r="152" s="2" customFormat="1" spans="1:16383">
      <c r="A152" s="12">
        <v>147</v>
      </c>
      <c r="B152" s="13" t="s">
        <v>162</v>
      </c>
      <c r="C152" s="13">
        <v>6.58</v>
      </c>
      <c r="D152" s="13">
        <v>1</v>
      </c>
      <c r="E152" s="14">
        <f t="shared" si="2"/>
        <v>0.151975683890578</v>
      </c>
      <c r="F152" s="13">
        <v>3545.14</v>
      </c>
      <c r="G152" s="13">
        <v>2127.08</v>
      </c>
      <c r="H152" s="15" t="s">
        <v>14</v>
      </c>
      <c r="I152" s="13" t="s">
        <v>15</v>
      </c>
      <c r="J152" s="19"/>
      <c r="XFC152"/>
    </row>
    <row r="153" s="2" customFormat="1" spans="1:16383">
      <c r="A153" s="12">
        <v>148</v>
      </c>
      <c r="B153" s="13" t="s">
        <v>163</v>
      </c>
      <c r="C153" s="13">
        <v>1</v>
      </c>
      <c r="D153" s="13">
        <v>0</v>
      </c>
      <c r="E153" s="14">
        <f t="shared" si="2"/>
        <v>0</v>
      </c>
      <c r="F153" s="13">
        <v>745.2</v>
      </c>
      <c r="G153" s="13">
        <v>447.12</v>
      </c>
      <c r="H153" s="15" t="s">
        <v>14</v>
      </c>
      <c r="I153" s="13" t="s">
        <v>17</v>
      </c>
      <c r="J153" s="19"/>
      <c r="XFC153"/>
    </row>
    <row r="154" s="2" customFormat="1" spans="1:16383">
      <c r="A154" s="12">
        <v>149</v>
      </c>
      <c r="B154" s="13" t="s">
        <v>164</v>
      </c>
      <c r="C154" s="13">
        <v>1</v>
      </c>
      <c r="D154" s="13">
        <v>0</v>
      </c>
      <c r="E154" s="14">
        <f t="shared" si="2"/>
        <v>0</v>
      </c>
      <c r="F154" s="13">
        <v>541.32</v>
      </c>
      <c r="G154" s="13">
        <v>324.79</v>
      </c>
      <c r="H154" s="15" t="s">
        <v>14</v>
      </c>
      <c r="I154" s="13" t="s">
        <v>17</v>
      </c>
      <c r="J154" s="19"/>
      <c r="XFC154"/>
    </row>
    <row r="155" s="2" customFormat="1" spans="1:16383">
      <c r="A155" s="12">
        <v>150</v>
      </c>
      <c r="B155" s="13" t="s">
        <v>165</v>
      </c>
      <c r="C155" s="13">
        <v>6.75</v>
      </c>
      <c r="D155" s="13">
        <v>0</v>
      </c>
      <c r="E155" s="14">
        <f t="shared" si="2"/>
        <v>0</v>
      </c>
      <c r="F155" s="13">
        <v>3733.16</v>
      </c>
      <c r="G155" s="13">
        <v>2239.89</v>
      </c>
      <c r="H155" s="15" t="s">
        <v>14</v>
      </c>
      <c r="I155" s="13" t="s">
        <v>15</v>
      </c>
      <c r="J155" s="19"/>
      <c r="XFC155"/>
    </row>
    <row r="156" s="2" customFormat="1" spans="1:16383">
      <c r="A156" s="12">
        <v>151</v>
      </c>
      <c r="B156" s="13" t="s">
        <v>166</v>
      </c>
      <c r="C156" s="13">
        <v>4</v>
      </c>
      <c r="D156" s="13">
        <v>0</v>
      </c>
      <c r="E156" s="14">
        <f t="shared" si="2"/>
        <v>0</v>
      </c>
      <c r="F156" s="13">
        <v>2165.28</v>
      </c>
      <c r="G156" s="13">
        <v>1299.16</v>
      </c>
      <c r="H156" s="15" t="s">
        <v>14</v>
      </c>
      <c r="I156" s="13" t="s">
        <v>17</v>
      </c>
      <c r="J156" s="19"/>
      <c r="XFC156"/>
    </row>
    <row r="157" s="2" customFormat="1" spans="1:16383">
      <c r="A157" s="12">
        <v>152</v>
      </c>
      <c r="B157" s="13" t="s">
        <v>167</v>
      </c>
      <c r="C157" s="13">
        <v>2</v>
      </c>
      <c r="D157" s="13">
        <v>0</v>
      </c>
      <c r="E157" s="14">
        <f t="shared" si="2"/>
        <v>0</v>
      </c>
      <c r="F157" s="13">
        <v>1082.64</v>
      </c>
      <c r="G157" s="13">
        <v>649.58</v>
      </c>
      <c r="H157" s="15" t="s">
        <v>14</v>
      </c>
      <c r="I157" s="13" t="s">
        <v>17</v>
      </c>
      <c r="J157" s="19"/>
      <c r="XFC157"/>
    </row>
    <row r="158" s="2" customFormat="1" spans="1:16383">
      <c r="A158" s="12">
        <v>153</v>
      </c>
      <c r="B158" s="13" t="s">
        <v>168</v>
      </c>
      <c r="C158" s="13">
        <v>2</v>
      </c>
      <c r="D158" s="13">
        <v>0</v>
      </c>
      <c r="E158" s="14">
        <f t="shared" si="2"/>
        <v>0</v>
      </c>
      <c r="F158" s="13">
        <v>1082.64</v>
      </c>
      <c r="G158" s="13">
        <v>649.58</v>
      </c>
      <c r="H158" s="15" t="s">
        <v>14</v>
      </c>
      <c r="I158" s="13" t="s">
        <v>17</v>
      </c>
      <c r="J158" s="19"/>
      <c r="XFC158"/>
    </row>
    <row r="159" s="2" customFormat="1" spans="1:16383">
      <c r="A159" s="12">
        <v>154</v>
      </c>
      <c r="B159" s="13" t="s">
        <v>169</v>
      </c>
      <c r="C159" s="13">
        <v>3.25</v>
      </c>
      <c r="D159" s="13">
        <v>0</v>
      </c>
      <c r="E159" s="14">
        <f t="shared" si="2"/>
        <v>0</v>
      </c>
      <c r="F159" s="13">
        <v>1751.34</v>
      </c>
      <c r="G159" s="13">
        <v>1050.8</v>
      </c>
      <c r="H159" s="15" t="s">
        <v>14</v>
      </c>
      <c r="I159" s="13" t="s">
        <v>17</v>
      </c>
      <c r="J159" s="19"/>
      <c r="XFC159"/>
    </row>
    <row r="160" s="2" customFormat="1" spans="1:16383">
      <c r="A160" s="12">
        <v>155</v>
      </c>
      <c r="B160" s="13" t="s">
        <v>170</v>
      </c>
      <c r="C160" s="13">
        <v>5</v>
      </c>
      <c r="D160" s="13">
        <v>0</v>
      </c>
      <c r="E160" s="14">
        <f t="shared" si="2"/>
        <v>0</v>
      </c>
      <c r="F160" s="13">
        <v>2717.28</v>
      </c>
      <c r="G160" s="13">
        <v>1630.36</v>
      </c>
      <c r="H160" s="15" t="s">
        <v>14</v>
      </c>
      <c r="I160" s="13" t="s">
        <v>17</v>
      </c>
      <c r="J160" s="19"/>
      <c r="XFC160"/>
    </row>
    <row r="161" s="2" customFormat="1" spans="1:16383">
      <c r="A161" s="12">
        <v>156</v>
      </c>
      <c r="B161" s="13" t="s">
        <v>171</v>
      </c>
      <c r="C161" s="13">
        <v>3.17</v>
      </c>
      <c r="D161" s="13">
        <v>0</v>
      </c>
      <c r="E161" s="14">
        <f t="shared" si="2"/>
        <v>0</v>
      </c>
      <c r="F161" s="13">
        <v>1708.88</v>
      </c>
      <c r="G161" s="13">
        <v>1025.32</v>
      </c>
      <c r="H161" s="15" t="s">
        <v>14</v>
      </c>
      <c r="I161" s="13" t="s">
        <v>17</v>
      </c>
      <c r="J161" s="19"/>
      <c r="XFC161"/>
    </row>
    <row r="162" s="2" customFormat="1" spans="1:16383">
      <c r="A162" s="12">
        <v>157</v>
      </c>
      <c r="B162" s="13" t="s">
        <v>172</v>
      </c>
      <c r="C162" s="13">
        <v>8.5</v>
      </c>
      <c r="D162" s="13">
        <v>0</v>
      </c>
      <c r="E162" s="14">
        <f t="shared" si="2"/>
        <v>0</v>
      </c>
      <c r="F162" s="13">
        <v>4553.52</v>
      </c>
      <c r="G162" s="13">
        <v>2732.11</v>
      </c>
      <c r="H162" s="15" t="s">
        <v>14</v>
      </c>
      <c r="I162" s="13" t="s">
        <v>17</v>
      </c>
      <c r="J162" s="19"/>
      <c r="XFC162"/>
    </row>
    <row r="163" s="2" customFormat="1" spans="1:16383">
      <c r="A163" s="12">
        <v>158</v>
      </c>
      <c r="B163" s="13" t="s">
        <v>173</v>
      </c>
      <c r="C163" s="13">
        <v>15.17</v>
      </c>
      <c r="D163" s="13">
        <v>0</v>
      </c>
      <c r="E163" s="14">
        <f t="shared" si="2"/>
        <v>0</v>
      </c>
      <c r="F163" s="13">
        <v>8180.87</v>
      </c>
      <c r="G163" s="13">
        <v>4908.52</v>
      </c>
      <c r="H163" s="15" t="s">
        <v>14</v>
      </c>
      <c r="I163" s="13" t="s">
        <v>17</v>
      </c>
      <c r="J163" s="19"/>
      <c r="XFC163"/>
    </row>
    <row r="164" s="2" customFormat="1" spans="1:16383">
      <c r="A164" s="12">
        <v>159</v>
      </c>
      <c r="B164" s="13" t="s">
        <v>174</v>
      </c>
      <c r="C164" s="13">
        <v>1.67</v>
      </c>
      <c r="D164" s="13">
        <v>0</v>
      </c>
      <c r="E164" s="14">
        <f t="shared" si="2"/>
        <v>0</v>
      </c>
      <c r="F164" s="13">
        <v>881</v>
      </c>
      <c r="G164" s="13">
        <v>528.6</v>
      </c>
      <c r="H164" s="15" t="s">
        <v>14</v>
      </c>
      <c r="I164" s="13" t="s">
        <v>17</v>
      </c>
      <c r="J164" s="19"/>
      <c r="XFC164"/>
    </row>
    <row r="165" s="2" customFormat="1" spans="1:16383">
      <c r="A165" s="12">
        <v>160</v>
      </c>
      <c r="B165" s="13" t="s">
        <v>175</v>
      </c>
      <c r="C165" s="13">
        <v>15</v>
      </c>
      <c r="D165" s="13">
        <v>0</v>
      </c>
      <c r="E165" s="14">
        <f t="shared" si="2"/>
        <v>0</v>
      </c>
      <c r="F165" s="13">
        <v>8119.8</v>
      </c>
      <c r="G165" s="13">
        <v>4871.88</v>
      </c>
      <c r="H165" s="15" t="s">
        <v>14</v>
      </c>
      <c r="I165" s="13" t="s">
        <v>17</v>
      </c>
      <c r="J165" s="19"/>
      <c r="XFC165"/>
    </row>
    <row r="166" s="2" customFormat="1" spans="1:16383">
      <c r="A166" s="12">
        <v>161</v>
      </c>
      <c r="B166" s="13" t="s">
        <v>176</v>
      </c>
      <c r="C166" s="13">
        <v>2.58</v>
      </c>
      <c r="D166" s="13">
        <v>0</v>
      </c>
      <c r="E166" s="14">
        <f t="shared" si="2"/>
        <v>0</v>
      </c>
      <c r="F166" s="13">
        <v>1395.76</v>
      </c>
      <c r="G166" s="13">
        <v>837.45</v>
      </c>
      <c r="H166" s="15" t="s">
        <v>14</v>
      </c>
      <c r="I166" s="13" t="s">
        <v>17</v>
      </c>
      <c r="J166" s="19"/>
      <c r="XFC166"/>
    </row>
    <row r="167" s="2" customFormat="1" spans="1:16383">
      <c r="A167" s="12">
        <v>162</v>
      </c>
      <c r="B167" s="13" t="s">
        <v>177</v>
      </c>
      <c r="C167" s="13">
        <v>1</v>
      </c>
      <c r="D167" s="13">
        <v>0</v>
      </c>
      <c r="E167" s="14">
        <f t="shared" si="2"/>
        <v>0</v>
      </c>
      <c r="F167" s="13">
        <v>600</v>
      </c>
      <c r="G167" s="13">
        <v>360</v>
      </c>
      <c r="H167" s="15" t="s">
        <v>14</v>
      </c>
      <c r="I167" s="13" t="s">
        <v>17</v>
      </c>
      <c r="J167" s="19"/>
      <c r="XFC167"/>
    </row>
    <row r="168" s="2" customFormat="1" spans="1:16383">
      <c r="A168" s="12">
        <v>163</v>
      </c>
      <c r="B168" s="13" t="s">
        <v>178</v>
      </c>
      <c r="C168" s="13">
        <v>9.92</v>
      </c>
      <c r="D168" s="13">
        <v>0</v>
      </c>
      <c r="E168" s="14">
        <f t="shared" si="2"/>
        <v>0</v>
      </c>
      <c r="F168" s="13">
        <v>5519.53</v>
      </c>
      <c r="G168" s="13">
        <v>3311.71</v>
      </c>
      <c r="H168" s="15" t="s">
        <v>14</v>
      </c>
      <c r="I168" s="13" t="s">
        <v>17</v>
      </c>
      <c r="J168" s="19"/>
      <c r="XFC168"/>
    </row>
    <row r="169" s="2" customFormat="1" spans="1:16383">
      <c r="A169" s="12">
        <v>164</v>
      </c>
      <c r="B169" s="13" t="s">
        <v>179</v>
      </c>
      <c r="C169" s="13">
        <v>2</v>
      </c>
      <c r="D169" s="13">
        <v>0</v>
      </c>
      <c r="E169" s="14">
        <f t="shared" si="2"/>
        <v>0</v>
      </c>
      <c r="F169" s="13">
        <v>1082.64</v>
      </c>
      <c r="G169" s="13">
        <v>649.58</v>
      </c>
      <c r="H169" s="15" t="s">
        <v>14</v>
      </c>
      <c r="I169" s="13" t="s">
        <v>17</v>
      </c>
      <c r="J169" s="19"/>
      <c r="XFC169"/>
    </row>
    <row r="170" s="2" customFormat="1" spans="1:16383">
      <c r="A170" s="12">
        <v>165</v>
      </c>
      <c r="B170" s="13" t="s">
        <v>180</v>
      </c>
      <c r="C170" s="13">
        <v>15.83</v>
      </c>
      <c r="D170" s="13">
        <v>0</v>
      </c>
      <c r="E170" s="14">
        <f t="shared" si="2"/>
        <v>0</v>
      </c>
      <c r="F170" s="13">
        <v>8547.05</v>
      </c>
      <c r="G170" s="13">
        <v>5128.23</v>
      </c>
      <c r="H170" s="15" t="s">
        <v>14</v>
      </c>
      <c r="I170" s="13" t="s">
        <v>17</v>
      </c>
      <c r="J170" s="19"/>
      <c r="XFC170"/>
    </row>
    <row r="171" s="2" customFormat="1" spans="1:16383">
      <c r="A171" s="12">
        <v>166</v>
      </c>
      <c r="B171" s="13" t="s">
        <v>181</v>
      </c>
      <c r="C171" s="13">
        <v>2</v>
      </c>
      <c r="D171" s="13">
        <v>0</v>
      </c>
      <c r="E171" s="14">
        <f t="shared" si="2"/>
        <v>0</v>
      </c>
      <c r="F171" s="13">
        <v>1082.64</v>
      </c>
      <c r="G171" s="13">
        <v>649.58</v>
      </c>
      <c r="H171" s="15" t="s">
        <v>14</v>
      </c>
      <c r="I171" s="13" t="s">
        <v>15</v>
      </c>
      <c r="J171" s="19"/>
      <c r="XFC171"/>
    </row>
    <row r="172" s="2" customFormat="1" spans="1:16383">
      <c r="A172" s="12">
        <v>167</v>
      </c>
      <c r="B172" s="13" t="s">
        <v>182</v>
      </c>
      <c r="C172" s="13">
        <v>7.42</v>
      </c>
      <c r="D172" s="13">
        <v>0</v>
      </c>
      <c r="E172" s="14">
        <f t="shared" si="2"/>
        <v>0</v>
      </c>
      <c r="F172" s="13">
        <v>4001.54</v>
      </c>
      <c r="G172" s="13">
        <v>2400.92</v>
      </c>
      <c r="H172" s="15" t="s">
        <v>14</v>
      </c>
      <c r="I172" s="13" t="s">
        <v>17</v>
      </c>
      <c r="J172" s="19"/>
      <c r="XFC172"/>
    </row>
    <row r="173" s="2" customFormat="1" spans="1:16383">
      <c r="A173" s="12">
        <v>168</v>
      </c>
      <c r="B173" s="13" t="s">
        <v>183</v>
      </c>
      <c r="C173" s="13">
        <v>5</v>
      </c>
      <c r="D173" s="13">
        <v>0</v>
      </c>
      <c r="E173" s="14">
        <f t="shared" si="2"/>
        <v>0</v>
      </c>
      <c r="F173" s="13">
        <v>2706.6</v>
      </c>
      <c r="G173" s="13">
        <v>1623.96</v>
      </c>
      <c r="H173" s="15" t="s">
        <v>14</v>
      </c>
      <c r="I173" s="13" t="s">
        <v>17</v>
      </c>
      <c r="J173" s="19"/>
      <c r="XFC173"/>
    </row>
    <row r="174" s="2" customFormat="1" spans="1:16383">
      <c r="A174" s="12">
        <v>169</v>
      </c>
      <c r="B174" s="13" t="s">
        <v>184</v>
      </c>
      <c r="C174" s="13">
        <v>7</v>
      </c>
      <c r="D174" s="13">
        <v>0</v>
      </c>
      <c r="E174" s="14">
        <f t="shared" si="2"/>
        <v>0</v>
      </c>
      <c r="F174" s="13">
        <v>3789.24</v>
      </c>
      <c r="G174" s="13">
        <v>2273.54</v>
      </c>
      <c r="H174" s="15" t="s">
        <v>14</v>
      </c>
      <c r="I174" s="13" t="s">
        <v>17</v>
      </c>
      <c r="J174" s="19"/>
      <c r="XFC174"/>
    </row>
    <row r="175" s="2" customFormat="1" spans="1:16383">
      <c r="A175" s="12">
        <v>170</v>
      </c>
      <c r="B175" s="13" t="s">
        <v>185</v>
      </c>
      <c r="C175" s="13">
        <v>3.83</v>
      </c>
      <c r="D175" s="13">
        <v>0</v>
      </c>
      <c r="E175" s="14">
        <f t="shared" si="2"/>
        <v>0</v>
      </c>
      <c r="F175" s="13">
        <v>2319.61</v>
      </c>
      <c r="G175" s="13">
        <v>1391.76</v>
      </c>
      <c r="H175" s="15" t="s">
        <v>14</v>
      </c>
      <c r="I175" s="13" t="s">
        <v>15</v>
      </c>
      <c r="J175" s="19"/>
      <c r="XFC175"/>
    </row>
    <row r="176" s="2" customFormat="1" spans="1:16383">
      <c r="A176" s="12">
        <v>171</v>
      </c>
      <c r="B176" s="13" t="s">
        <v>186</v>
      </c>
      <c r="C176" s="13">
        <v>3.83</v>
      </c>
      <c r="D176" s="13">
        <v>0</v>
      </c>
      <c r="E176" s="14">
        <f t="shared" si="2"/>
        <v>0</v>
      </c>
      <c r="F176" s="13">
        <v>2075.06</v>
      </c>
      <c r="G176" s="13">
        <v>1245.03</v>
      </c>
      <c r="H176" s="15" t="s">
        <v>14</v>
      </c>
      <c r="I176" s="13" t="s">
        <v>17</v>
      </c>
      <c r="J176" s="19"/>
      <c r="XFC176"/>
    </row>
    <row r="177" s="2" customFormat="1" spans="1:16383">
      <c r="A177" s="12">
        <v>172</v>
      </c>
      <c r="B177" s="13" t="s">
        <v>187</v>
      </c>
      <c r="C177" s="13">
        <v>1</v>
      </c>
      <c r="D177" s="13">
        <v>0</v>
      </c>
      <c r="E177" s="14">
        <f t="shared" si="2"/>
        <v>0</v>
      </c>
      <c r="F177" s="13">
        <v>541.32</v>
      </c>
      <c r="G177" s="13">
        <v>324.79</v>
      </c>
      <c r="H177" s="15" t="s">
        <v>14</v>
      </c>
      <c r="I177" s="13" t="s">
        <v>15</v>
      </c>
      <c r="J177" s="19"/>
      <c r="XFC177"/>
    </row>
    <row r="178" s="2" customFormat="1" spans="1:16383">
      <c r="A178" s="12">
        <v>173</v>
      </c>
      <c r="B178" s="13" t="s">
        <v>188</v>
      </c>
      <c r="C178" s="13">
        <v>3.75</v>
      </c>
      <c r="D178" s="13">
        <v>0</v>
      </c>
      <c r="E178" s="14">
        <f t="shared" si="2"/>
        <v>0</v>
      </c>
      <c r="F178" s="13">
        <v>2000.8</v>
      </c>
      <c r="G178" s="13">
        <v>1200.48</v>
      </c>
      <c r="H178" s="15" t="s">
        <v>14</v>
      </c>
      <c r="I178" s="13" t="s">
        <v>17</v>
      </c>
      <c r="J178" s="19"/>
      <c r="XFC178"/>
    </row>
    <row r="179" s="2" customFormat="1" spans="1:16383">
      <c r="A179" s="12">
        <v>174</v>
      </c>
      <c r="B179" s="13" t="s">
        <v>189</v>
      </c>
      <c r="C179" s="13">
        <v>7.17</v>
      </c>
      <c r="D179" s="13">
        <v>0</v>
      </c>
      <c r="E179" s="14">
        <f t="shared" si="2"/>
        <v>0</v>
      </c>
      <c r="F179" s="13">
        <v>5247.12</v>
      </c>
      <c r="G179" s="13">
        <v>3148.27</v>
      </c>
      <c r="H179" s="15" t="s">
        <v>14</v>
      </c>
      <c r="I179" s="13" t="s">
        <v>17</v>
      </c>
      <c r="J179" s="19"/>
      <c r="XFC179"/>
    </row>
    <row r="180" s="2" customFormat="1" spans="1:16383">
      <c r="A180" s="12">
        <v>175</v>
      </c>
      <c r="B180" s="13" t="s">
        <v>190</v>
      </c>
      <c r="C180" s="13">
        <v>5.75</v>
      </c>
      <c r="D180" s="13">
        <v>0</v>
      </c>
      <c r="E180" s="14">
        <f t="shared" si="2"/>
        <v>0</v>
      </c>
      <c r="F180" s="13">
        <v>3112.59</v>
      </c>
      <c r="G180" s="13">
        <v>1867.55</v>
      </c>
      <c r="H180" s="15" t="s">
        <v>14</v>
      </c>
      <c r="I180" s="13" t="s">
        <v>17</v>
      </c>
      <c r="J180" s="19"/>
      <c r="XFC180"/>
    </row>
    <row r="181" s="2" customFormat="1" spans="1:16383">
      <c r="A181" s="12">
        <v>176</v>
      </c>
      <c r="B181" s="13" t="s">
        <v>191</v>
      </c>
      <c r="C181" s="13">
        <v>2</v>
      </c>
      <c r="D181" s="13">
        <v>0</v>
      </c>
      <c r="E181" s="14">
        <f t="shared" si="2"/>
        <v>0</v>
      </c>
      <c r="F181" s="13">
        <v>1082.64</v>
      </c>
      <c r="G181" s="13">
        <v>649.58</v>
      </c>
      <c r="H181" s="15" t="s">
        <v>14</v>
      </c>
      <c r="I181" s="13" t="s">
        <v>17</v>
      </c>
      <c r="J181" s="19"/>
      <c r="XFC181"/>
    </row>
    <row r="182" s="2" customFormat="1" spans="1:16383">
      <c r="A182" s="12">
        <v>177</v>
      </c>
      <c r="B182" s="13" t="s">
        <v>192</v>
      </c>
      <c r="C182" s="13">
        <v>22</v>
      </c>
      <c r="D182" s="13">
        <v>3</v>
      </c>
      <c r="E182" s="14">
        <f t="shared" si="2"/>
        <v>0.136363636363636</v>
      </c>
      <c r="F182" s="13">
        <v>11869.29</v>
      </c>
      <c r="G182" s="13">
        <v>7121.57</v>
      </c>
      <c r="H182" s="15" t="s">
        <v>14</v>
      </c>
      <c r="I182" s="13" t="s">
        <v>17</v>
      </c>
      <c r="J182" s="19"/>
      <c r="XFC182"/>
    </row>
    <row r="183" s="2" customFormat="1" spans="1:16383">
      <c r="A183" s="12">
        <v>178</v>
      </c>
      <c r="B183" s="13" t="s">
        <v>193</v>
      </c>
      <c r="C183" s="13">
        <v>3.5</v>
      </c>
      <c r="D183" s="13">
        <v>0</v>
      </c>
      <c r="E183" s="14">
        <f t="shared" si="2"/>
        <v>0</v>
      </c>
      <c r="F183" s="13">
        <v>1894.62</v>
      </c>
      <c r="G183" s="13">
        <v>1136.77</v>
      </c>
      <c r="H183" s="15" t="s">
        <v>14</v>
      </c>
      <c r="I183" s="13" t="s">
        <v>17</v>
      </c>
      <c r="J183" s="19"/>
      <c r="XFC183"/>
    </row>
    <row r="184" s="2" customFormat="1" spans="1:16383">
      <c r="A184" s="12">
        <v>179</v>
      </c>
      <c r="B184" s="13" t="s">
        <v>194</v>
      </c>
      <c r="C184" s="13">
        <v>3</v>
      </c>
      <c r="D184" s="13">
        <v>0</v>
      </c>
      <c r="E184" s="14">
        <f t="shared" si="2"/>
        <v>0</v>
      </c>
      <c r="F184" s="13">
        <v>1623.96</v>
      </c>
      <c r="G184" s="13">
        <v>974.37</v>
      </c>
      <c r="H184" s="15" t="s">
        <v>14</v>
      </c>
      <c r="I184" s="13" t="s">
        <v>17</v>
      </c>
      <c r="J184" s="19"/>
      <c r="XFC184"/>
    </row>
    <row r="185" s="2" customFormat="1" spans="1:16383">
      <c r="A185" s="12">
        <v>180</v>
      </c>
      <c r="B185" s="13" t="s">
        <v>195</v>
      </c>
      <c r="C185" s="13">
        <v>4</v>
      </c>
      <c r="D185" s="13">
        <v>0</v>
      </c>
      <c r="E185" s="14">
        <f t="shared" si="2"/>
        <v>0</v>
      </c>
      <c r="F185" s="13">
        <v>2165.28</v>
      </c>
      <c r="G185" s="13">
        <v>1299.16</v>
      </c>
      <c r="H185" s="15" t="s">
        <v>14</v>
      </c>
      <c r="I185" s="13" t="s">
        <v>17</v>
      </c>
      <c r="J185" s="19"/>
      <c r="XFC185"/>
    </row>
    <row r="186" s="2" customFormat="1" spans="1:16383">
      <c r="A186" s="12">
        <v>181</v>
      </c>
      <c r="B186" s="13" t="s">
        <v>196</v>
      </c>
      <c r="C186" s="13">
        <v>1</v>
      </c>
      <c r="D186" s="13">
        <v>0</v>
      </c>
      <c r="E186" s="14">
        <f t="shared" si="2"/>
        <v>0</v>
      </c>
      <c r="F186" s="13">
        <v>520.12</v>
      </c>
      <c r="G186" s="13">
        <v>312.07</v>
      </c>
      <c r="H186" s="15" t="s">
        <v>14</v>
      </c>
      <c r="I186" s="13" t="s">
        <v>17</v>
      </c>
      <c r="J186" s="19"/>
      <c r="XFC186"/>
    </row>
    <row r="187" s="2" customFormat="1" spans="1:16383">
      <c r="A187" s="12">
        <v>182</v>
      </c>
      <c r="B187" s="13" t="s">
        <v>197</v>
      </c>
      <c r="C187" s="13">
        <v>4</v>
      </c>
      <c r="D187" s="13">
        <v>0</v>
      </c>
      <c r="E187" s="14">
        <f t="shared" si="2"/>
        <v>0</v>
      </c>
      <c r="F187" s="13">
        <v>2165.28</v>
      </c>
      <c r="G187" s="13">
        <v>1299.16</v>
      </c>
      <c r="H187" s="15" t="s">
        <v>14</v>
      </c>
      <c r="I187" s="13" t="s">
        <v>17</v>
      </c>
      <c r="J187" s="19"/>
      <c r="XFC187"/>
    </row>
    <row r="188" s="2" customFormat="1" spans="1:16383">
      <c r="A188" s="12">
        <v>183</v>
      </c>
      <c r="B188" s="13" t="s">
        <v>198</v>
      </c>
      <c r="C188" s="13">
        <v>5</v>
      </c>
      <c r="D188" s="13">
        <v>0</v>
      </c>
      <c r="E188" s="14">
        <f t="shared" si="2"/>
        <v>0</v>
      </c>
      <c r="F188" s="13">
        <v>2706.6</v>
      </c>
      <c r="G188" s="13">
        <v>1623.96</v>
      </c>
      <c r="H188" s="15" t="s">
        <v>14</v>
      </c>
      <c r="I188" s="13" t="s">
        <v>17</v>
      </c>
      <c r="J188" s="19"/>
      <c r="XFC188"/>
    </row>
    <row r="189" s="2" customFormat="1" spans="1:16383">
      <c r="A189" s="12">
        <v>184</v>
      </c>
      <c r="B189" s="13" t="s">
        <v>199</v>
      </c>
      <c r="C189" s="13">
        <v>6.08</v>
      </c>
      <c r="D189" s="13">
        <v>0</v>
      </c>
      <c r="E189" s="14">
        <f t="shared" si="2"/>
        <v>0</v>
      </c>
      <c r="F189" s="13">
        <v>3293.03</v>
      </c>
      <c r="G189" s="13">
        <v>1975.81</v>
      </c>
      <c r="H189" s="15" t="s">
        <v>14</v>
      </c>
      <c r="I189" s="13" t="s">
        <v>17</v>
      </c>
      <c r="J189" s="19"/>
      <c r="XFC189"/>
    </row>
    <row r="190" s="2" customFormat="1" spans="1:16383">
      <c r="A190" s="12">
        <v>185</v>
      </c>
      <c r="B190" s="13" t="s">
        <v>200</v>
      </c>
      <c r="C190" s="13">
        <v>3</v>
      </c>
      <c r="D190" s="13">
        <v>0</v>
      </c>
      <c r="E190" s="14">
        <f t="shared" ref="E190:E197" si="3">D190/C190</f>
        <v>0</v>
      </c>
      <c r="F190" s="13">
        <v>1623.96</v>
      </c>
      <c r="G190" s="13">
        <v>974.37</v>
      </c>
      <c r="H190" s="15" t="s">
        <v>14</v>
      </c>
      <c r="I190" s="13" t="s">
        <v>17</v>
      </c>
      <c r="J190" s="19"/>
      <c r="XFC190"/>
    </row>
    <row r="191" s="2" customFormat="1" spans="1:16383">
      <c r="A191" s="12">
        <v>186</v>
      </c>
      <c r="B191" s="13" t="s">
        <v>201</v>
      </c>
      <c r="C191" s="13">
        <v>8.25</v>
      </c>
      <c r="D191" s="13">
        <v>0</v>
      </c>
      <c r="E191" s="14">
        <f t="shared" si="3"/>
        <v>0</v>
      </c>
      <c r="F191" s="13">
        <v>4465.89</v>
      </c>
      <c r="G191" s="13">
        <v>2679.53</v>
      </c>
      <c r="H191" s="15" t="s">
        <v>14</v>
      </c>
      <c r="I191" s="13" t="s">
        <v>17</v>
      </c>
      <c r="J191" s="19"/>
      <c r="XFC191"/>
    </row>
    <row r="192" s="2" customFormat="1" spans="1:16383">
      <c r="A192" s="12">
        <v>187</v>
      </c>
      <c r="B192" s="13" t="s">
        <v>202</v>
      </c>
      <c r="C192" s="13">
        <v>4.25</v>
      </c>
      <c r="D192" s="13">
        <v>0</v>
      </c>
      <c r="E192" s="14">
        <f t="shared" si="3"/>
        <v>0</v>
      </c>
      <c r="F192" s="13">
        <v>2351.34</v>
      </c>
      <c r="G192" s="13">
        <v>1410.8</v>
      </c>
      <c r="H192" s="15" t="s">
        <v>14</v>
      </c>
      <c r="I192" s="13" t="s">
        <v>15</v>
      </c>
      <c r="J192" s="19"/>
      <c r="XFC192"/>
    </row>
    <row r="193" s="2" customFormat="1" spans="1:16383">
      <c r="A193" s="12">
        <v>188</v>
      </c>
      <c r="B193" s="13" t="s">
        <v>203</v>
      </c>
      <c r="C193" s="13">
        <v>2</v>
      </c>
      <c r="D193" s="13">
        <v>0</v>
      </c>
      <c r="E193" s="14">
        <f t="shared" si="3"/>
        <v>0</v>
      </c>
      <c r="F193" s="13">
        <v>1082.64</v>
      </c>
      <c r="G193" s="13">
        <v>649.58</v>
      </c>
      <c r="H193" s="15" t="s">
        <v>14</v>
      </c>
      <c r="I193" s="13" t="s">
        <v>17</v>
      </c>
      <c r="J193" s="19"/>
      <c r="XFC193"/>
    </row>
    <row r="194" s="2" customFormat="1" spans="1:16383">
      <c r="A194" s="12">
        <v>189</v>
      </c>
      <c r="B194" s="13" t="s">
        <v>204</v>
      </c>
      <c r="C194" s="13">
        <v>1.5</v>
      </c>
      <c r="D194" s="13">
        <v>0</v>
      </c>
      <c r="E194" s="14">
        <f t="shared" si="3"/>
        <v>0</v>
      </c>
      <c r="F194" s="13">
        <v>811.98</v>
      </c>
      <c r="G194" s="13">
        <v>487.18</v>
      </c>
      <c r="H194" s="15" t="s">
        <v>14</v>
      </c>
      <c r="I194" s="13" t="s">
        <v>15</v>
      </c>
      <c r="J194" s="19"/>
      <c r="XFC194"/>
    </row>
    <row r="195" s="2" customFormat="1" spans="1:16383">
      <c r="A195" s="12">
        <v>190</v>
      </c>
      <c r="B195" s="13" t="s">
        <v>205</v>
      </c>
      <c r="C195" s="13">
        <v>1</v>
      </c>
      <c r="D195" s="13">
        <v>0</v>
      </c>
      <c r="E195" s="14">
        <f t="shared" si="3"/>
        <v>0</v>
      </c>
      <c r="F195" s="13">
        <v>541.32</v>
      </c>
      <c r="G195" s="13">
        <v>324.79</v>
      </c>
      <c r="H195" s="15" t="s">
        <v>14</v>
      </c>
      <c r="I195" s="13" t="s">
        <v>15</v>
      </c>
      <c r="J195" s="19"/>
      <c r="XFC195"/>
    </row>
    <row r="196" s="2" customFormat="1" spans="1:16383">
      <c r="A196" s="12">
        <v>191</v>
      </c>
      <c r="B196" s="13" t="s">
        <v>206</v>
      </c>
      <c r="C196" s="13">
        <v>23.58</v>
      </c>
      <c r="D196" s="13">
        <v>0</v>
      </c>
      <c r="E196" s="14">
        <f t="shared" si="3"/>
        <v>0</v>
      </c>
      <c r="F196" s="13">
        <v>22178.43</v>
      </c>
      <c r="G196" s="13">
        <v>13307.05</v>
      </c>
      <c r="H196" s="15" t="s">
        <v>14</v>
      </c>
      <c r="I196" s="13" t="s">
        <v>17</v>
      </c>
      <c r="J196" s="19"/>
      <c r="XFC196" s="20"/>
    </row>
    <row r="197" s="2" customFormat="1" spans="1:16383">
      <c r="A197" s="12">
        <v>192</v>
      </c>
      <c r="B197" s="13" t="s">
        <v>207</v>
      </c>
      <c r="C197" s="13">
        <v>9.58</v>
      </c>
      <c r="D197" s="13">
        <v>0</v>
      </c>
      <c r="E197" s="14">
        <f t="shared" si="3"/>
        <v>0</v>
      </c>
      <c r="F197" s="13">
        <v>5187.65</v>
      </c>
      <c r="G197" s="13">
        <v>3112.59</v>
      </c>
      <c r="H197" s="15" t="s">
        <v>14</v>
      </c>
      <c r="I197" s="13" t="s">
        <v>17</v>
      </c>
      <c r="J197" s="19"/>
      <c r="XFC197"/>
    </row>
    <row r="198" s="2" customFormat="1" spans="1:16383">
      <c r="A198" s="12">
        <v>193</v>
      </c>
      <c r="B198" s="13" t="s">
        <v>208</v>
      </c>
      <c r="C198" s="13">
        <v>9.92</v>
      </c>
      <c r="D198" s="13">
        <v>0</v>
      </c>
      <c r="E198" s="14">
        <f t="shared" ref="E198:E261" si="4">D198/C198</f>
        <v>0</v>
      </c>
      <c r="F198" s="13">
        <v>5354.84</v>
      </c>
      <c r="G198" s="13">
        <v>3212.9</v>
      </c>
      <c r="H198" s="15" t="s">
        <v>14</v>
      </c>
      <c r="I198" s="13" t="s">
        <v>17</v>
      </c>
      <c r="J198" s="19"/>
      <c r="XFC198"/>
    </row>
    <row r="199" s="2" customFormat="1" spans="1:16383">
      <c r="A199" s="12">
        <v>194</v>
      </c>
      <c r="B199" s="13" t="s">
        <v>209</v>
      </c>
      <c r="C199" s="13">
        <v>6.42</v>
      </c>
      <c r="D199" s="13">
        <v>0</v>
      </c>
      <c r="E199" s="14">
        <f t="shared" si="4"/>
        <v>0</v>
      </c>
      <c r="F199" s="13">
        <v>3470.82</v>
      </c>
      <c r="G199" s="13">
        <v>2082.49</v>
      </c>
      <c r="H199" s="15" t="s">
        <v>14</v>
      </c>
      <c r="I199" s="13" t="s">
        <v>17</v>
      </c>
      <c r="J199" s="19"/>
      <c r="XFC199"/>
    </row>
    <row r="200" s="2" customFormat="1" spans="1:16383">
      <c r="A200" s="12">
        <v>195</v>
      </c>
      <c r="B200" s="13" t="s">
        <v>210</v>
      </c>
      <c r="C200" s="13">
        <v>2</v>
      </c>
      <c r="D200" s="13">
        <v>0</v>
      </c>
      <c r="E200" s="14">
        <f t="shared" si="4"/>
        <v>0</v>
      </c>
      <c r="F200" s="13">
        <v>1082.64</v>
      </c>
      <c r="G200" s="13">
        <v>649.58</v>
      </c>
      <c r="H200" s="15" t="s">
        <v>14</v>
      </c>
      <c r="I200" s="13" t="s">
        <v>17</v>
      </c>
      <c r="J200" s="19"/>
      <c r="XFC200"/>
    </row>
    <row r="201" s="2" customFormat="1" spans="1:16383">
      <c r="A201" s="12">
        <v>196</v>
      </c>
      <c r="B201" s="13" t="s">
        <v>211</v>
      </c>
      <c r="C201" s="13">
        <v>1</v>
      </c>
      <c r="D201" s="13">
        <v>0</v>
      </c>
      <c r="E201" s="14">
        <f t="shared" si="4"/>
        <v>0</v>
      </c>
      <c r="F201" s="13">
        <v>541.32</v>
      </c>
      <c r="G201" s="13">
        <v>324.79</v>
      </c>
      <c r="H201" s="15" t="s">
        <v>14</v>
      </c>
      <c r="I201" s="13" t="s">
        <v>17</v>
      </c>
      <c r="J201" s="19"/>
      <c r="XFC201"/>
    </row>
    <row r="202" s="2" customFormat="1" spans="1:16383">
      <c r="A202" s="12">
        <v>197</v>
      </c>
      <c r="B202" s="13" t="s">
        <v>212</v>
      </c>
      <c r="C202" s="13">
        <v>75</v>
      </c>
      <c r="D202" s="13">
        <v>1</v>
      </c>
      <c r="E202" s="14">
        <f t="shared" si="4"/>
        <v>0.0133333333333333</v>
      </c>
      <c r="F202" s="13">
        <v>114480.22</v>
      </c>
      <c r="G202" s="13">
        <v>34344.06</v>
      </c>
      <c r="H202" s="15" t="s">
        <v>14</v>
      </c>
      <c r="I202" s="13" t="s">
        <v>213</v>
      </c>
      <c r="J202" s="19"/>
      <c r="XFC202"/>
    </row>
    <row r="203" s="2" customFormat="1" spans="1:16383">
      <c r="A203" s="12">
        <v>198</v>
      </c>
      <c r="B203" s="13" t="s">
        <v>214</v>
      </c>
      <c r="C203" s="13">
        <v>3</v>
      </c>
      <c r="D203" s="13">
        <v>0</v>
      </c>
      <c r="E203" s="14">
        <f t="shared" si="4"/>
        <v>0</v>
      </c>
      <c r="F203" s="13">
        <v>1623.96</v>
      </c>
      <c r="G203" s="13">
        <v>974.37</v>
      </c>
      <c r="H203" s="15" t="s">
        <v>14</v>
      </c>
      <c r="I203" s="13" t="s">
        <v>17</v>
      </c>
      <c r="J203" s="19"/>
      <c r="XFC203"/>
    </row>
    <row r="204" s="2" customFormat="1" spans="1:16383">
      <c r="A204" s="12">
        <v>199</v>
      </c>
      <c r="B204" s="13" t="s">
        <v>215</v>
      </c>
      <c r="C204" s="13">
        <v>18.33</v>
      </c>
      <c r="D204" s="13">
        <v>0</v>
      </c>
      <c r="E204" s="14">
        <f t="shared" si="4"/>
        <v>0</v>
      </c>
      <c r="F204" s="13">
        <v>10099.63</v>
      </c>
      <c r="G204" s="13">
        <v>6059.77</v>
      </c>
      <c r="H204" s="15" t="s">
        <v>14</v>
      </c>
      <c r="I204" s="13" t="s">
        <v>17</v>
      </c>
      <c r="J204" s="19"/>
      <c r="XFC204"/>
    </row>
    <row r="205" s="2" customFormat="1" spans="1:16383">
      <c r="A205" s="12">
        <v>200</v>
      </c>
      <c r="B205" s="13" t="s">
        <v>216</v>
      </c>
      <c r="C205" s="13">
        <v>1</v>
      </c>
      <c r="D205" s="13">
        <v>0</v>
      </c>
      <c r="E205" s="14">
        <f t="shared" si="4"/>
        <v>0</v>
      </c>
      <c r="F205" s="13">
        <v>541.32</v>
      </c>
      <c r="G205" s="13">
        <v>324.79</v>
      </c>
      <c r="H205" s="15" t="s">
        <v>14</v>
      </c>
      <c r="I205" s="13" t="s">
        <v>17</v>
      </c>
      <c r="J205" s="19"/>
      <c r="XFC205"/>
    </row>
    <row r="206" s="2" customFormat="1" spans="1:16383">
      <c r="A206" s="12">
        <v>201</v>
      </c>
      <c r="B206" s="13" t="s">
        <v>217</v>
      </c>
      <c r="C206" s="13">
        <v>4.75</v>
      </c>
      <c r="D206" s="13">
        <v>0</v>
      </c>
      <c r="E206" s="14">
        <f t="shared" si="4"/>
        <v>0</v>
      </c>
      <c r="F206" s="13">
        <v>2558.02</v>
      </c>
      <c r="G206" s="13">
        <v>1534.81</v>
      </c>
      <c r="H206" s="15" t="s">
        <v>14</v>
      </c>
      <c r="I206" s="13" t="s">
        <v>17</v>
      </c>
      <c r="J206" s="19"/>
      <c r="XFC206"/>
    </row>
    <row r="207" s="2" customFormat="1" spans="1:16383">
      <c r="A207" s="12">
        <v>202</v>
      </c>
      <c r="B207" s="13" t="s">
        <v>218</v>
      </c>
      <c r="C207" s="13">
        <v>2.42</v>
      </c>
      <c r="D207" s="13">
        <v>0</v>
      </c>
      <c r="E207" s="14">
        <f t="shared" si="4"/>
        <v>0</v>
      </c>
      <c r="F207" s="13">
        <v>1308.19</v>
      </c>
      <c r="G207" s="13">
        <v>784.91</v>
      </c>
      <c r="H207" s="15" t="s">
        <v>14</v>
      </c>
      <c r="I207" s="13" t="s">
        <v>17</v>
      </c>
      <c r="J207" s="19"/>
      <c r="XFC207"/>
    </row>
    <row r="208" s="2" customFormat="1" spans="1:16383">
      <c r="A208" s="12">
        <v>203</v>
      </c>
      <c r="B208" s="13" t="s">
        <v>219</v>
      </c>
      <c r="C208" s="13">
        <v>5.25</v>
      </c>
      <c r="D208" s="13">
        <v>1</v>
      </c>
      <c r="E208" s="14">
        <f t="shared" si="4"/>
        <v>0.19047619047619</v>
      </c>
      <c r="F208" s="13">
        <v>2802.18</v>
      </c>
      <c r="G208" s="13">
        <v>1681.3</v>
      </c>
      <c r="H208" s="15" t="s">
        <v>14</v>
      </c>
      <c r="I208" s="13" t="s">
        <v>17</v>
      </c>
      <c r="J208" s="19"/>
      <c r="XFC208"/>
    </row>
    <row r="209" s="2" customFormat="1" spans="1:16383">
      <c r="A209" s="12">
        <v>204</v>
      </c>
      <c r="B209" s="13" t="s">
        <v>220</v>
      </c>
      <c r="C209" s="13">
        <v>6</v>
      </c>
      <c r="D209" s="13">
        <v>0</v>
      </c>
      <c r="E209" s="14">
        <f t="shared" si="4"/>
        <v>0</v>
      </c>
      <c r="F209" s="13">
        <v>3247.92</v>
      </c>
      <c r="G209" s="13">
        <v>1948.75</v>
      </c>
      <c r="H209" s="15" t="s">
        <v>14</v>
      </c>
      <c r="I209" s="13" t="s">
        <v>17</v>
      </c>
      <c r="J209" s="19"/>
      <c r="XFC209"/>
    </row>
    <row r="210" s="2" customFormat="1" spans="1:16383">
      <c r="A210" s="12">
        <v>205</v>
      </c>
      <c r="B210" s="13" t="s">
        <v>221</v>
      </c>
      <c r="C210" s="13">
        <v>9.92</v>
      </c>
      <c r="D210" s="13">
        <v>0</v>
      </c>
      <c r="E210" s="14">
        <f t="shared" si="4"/>
        <v>0</v>
      </c>
      <c r="F210" s="13">
        <v>5354.84</v>
      </c>
      <c r="G210" s="13">
        <v>3212.9</v>
      </c>
      <c r="H210" s="15" t="s">
        <v>14</v>
      </c>
      <c r="I210" s="13" t="s">
        <v>17</v>
      </c>
      <c r="J210" s="19"/>
      <c r="XFC210"/>
    </row>
    <row r="211" s="2" customFormat="1" spans="1:16383">
      <c r="A211" s="12">
        <v>206</v>
      </c>
      <c r="B211" s="13" t="s">
        <v>222</v>
      </c>
      <c r="C211" s="13">
        <v>2</v>
      </c>
      <c r="D211" s="13">
        <v>0</v>
      </c>
      <c r="E211" s="14">
        <f t="shared" si="4"/>
        <v>0</v>
      </c>
      <c r="F211" s="13">
        <v>1141.32</v>
      </c>
      <c r="G211" s="13">
        <v>684.79</v>
      </c>
      <c r="H211" s="15" t="s">
        <v>14</v>
      </c>
      <c r="I211" s="13" t="s">
        <v>17</v>
      </c>
      <c r="J211" s="19"/>
      <c r="XFC211"/>
    </row>
    <row r="212" s="2" customFormat="1" spans="1:16383">
      <c r="A212" s="12">
        <v>207</v>
      </c>
      <c r="B212" s="13" t="s">
        <v>223</v>
      </c>
      <c r="C212" s="13">
        <v>1.5</v>
      </c>
      <c r="D212" s="13">
        <v>0</v>
      </c>
      <c r="E212" s="14">
        <f t="shared" si="4"/>
        <v>0</v>
      </c>
      <c r="F212" s="13">
        <v>880.98</v>
      </c>
      <c r="G212" s="13">
        <v>528.58</v>
      </c>
      <c r="H212" s="15" t="s">
        <v>14</v>
      </c>
      <c r="I212" s="13" t="s">
        <v>17</v>
      </c>
      <c r="J212" s="19"/>
      <c r="XFC212"/>
    </row>
    <row r="213" s="2" customFormat="1" spans="1:16383">
      <c r="A213" s="12">
        <v>208</v>
      </c>
      <c r="B213" s="13" t="s">
        <v>224</v>
      </c>
      <c r="C213" s="13">
        <v>1</v>
      </c>
      <c r="D213" s="13">
        <v>0</v>
      </c>
      <c r="E213" s="14">
        <f t="shared" si="4"/>
        <v>0</v>
      </c>
      <c r="F213" s="13">
        <v>541.32</v>
      </c>
      <c r="G213" s="13">
        <v>324.79</v>
      </c>
      <c r="H213" s="15" t="s">
        <v>14</v>
      </c>
      <c r="I213" s="13" t="s">
        <v>17</v>
      </c>
      <c r="J213" s="19"/>
      <c r="XFC213"/>
    </row>
    <row r="214" s="2" customFormat="1" spans="1:16383">
      <c r="A214" s="12">
        <v>209</v>
      </c>
      <c r="B214" s="13" t="s">
        <v>225</v>
      </c>
      <c r="C214" s="13">
        <v>3</v>
      </c>
      <c r="D214" s="13">
        <v>0</v>
      </c>
      <c r="E214" s="14">
        <f t="shared" si="4"/>
        <v>0</v>
      </c>
      <c r="F214" s="13">
        <v>1623.96</v>
      </c>
      <c r="G214" s="13">
        <v>974.37</v>
      </c>
      <c r="H214" s="15" t="s">
        <v>14</v>
      </c>
      <c r="I214" s="13" t="s">
        <v>17</v>
      </c>
      <c r="J214" s="19"/>
      <c r="XFC214"/>
    </row>
    <row r="215" s="2" customFormat="1" spans="1:16383">
      <c r="A215" s="12">
        <v>210</v>
      </c>
      <c r="B215" s="13" t="s">
        <v>226</v>
      </c>
      <c r="C215" s="13">
        <v>28.75</v>
      </c>
      <c r="D215" s="13">
        <v>0</v>
      </c>
      <c r="E215" s="14">
        <f t="shared" si="4"/>
        <v>0</v>
      </c>
      <c r="F215" s="13">
        <v>15555</v>
      </c>
      <c r="G215" s="13">
        <v>9333</v>
      </c>
      <c r="H215" s="15" t="s">
        <v>14</v>
      </c>
      <c r="I215" s="13" t="s">
        <v>17</v>
      </c>
      <c r="J215" s="19"/>
      <c r="XFC215" s="20"/>
    </row>
    <row r="216" s="2" customFormat="1" spans="1:16383">
      <c r="A216" s="12">
        <v>211</v>
      </c>
      <c r="B216" s="13" t="s">
        <v>227</v>
      </c>
      <c r="C216" s="13">
        <v>2</v>
      </c>
      <c r="D216" s="13">
        <v>0</v>
      </c>
      <c r="E216" s="14">
        <f t="shared" si="4"/>
        <v>0</v>
      </c>
      <c r="F216" s="13">
        <v>1082.64</v>
      </c>
      <c r="G216" s="13">
        <v>649.58</v>
      </c>
      <c r="H216" s="15" t="s">
        <v>14</v>
      </c>
      <c r="I216" s="13" t="s">
        <v>17</v>
      </c>
      <c r="J216" s="19"/>
      <c r="XFC216"/>
    </row>
    <row r="217" s="2" customFormat="1" spans="1:16383">
      <c r="A217" s="12">
        <v>212</v>
      </c>
      <c r="B217" s="13" t="s">
        <v>228</v>
      </c>
      <c r="C217" s="13">
        <v>2</v>
      </c>
      <c r="D217" s="13">
        <v>0</v>
      </c>
      <c r="E217" s="14">
        <f t="shared" si="4"/>
        <v>0</v>
      </c>
      <c r="F217" s="13">
        <v>1082.64</v>
      </c>
      <c r="G217" s="13">
        <v>649.58</v>
      </c>
      <c r="H217" s="15" t="s">
        <v>14</v>
      </c>
      <c r="I217" s="13" t="s">
        <v>17</v>
      </c>
      <c r="J217" s="19"/>
      <c r="XFC217"/>
    </row>
    <row r="218" s="2" customFormat="1" spans="1:16383">
      <c r="A218" s="12">
        <v>213</v>
      </c>
      <c r="B218" s="13" t="s">
        <v>229</v>
      </c>
      <c r="C218" s="13">
        <v>1</v>
      </c>
      <c r="D218" s="13">
        <v>0</v>
      </c>
      <c r="E218" s="14">
        <f t="shared" si="4"/>
        <v>0</v>
      </c>
      <c r="F218" s="13">
        <v>541.32</v>
      </c>
      <c r="G218" s="13">
        <v>324.79</v>
      </c>
      <c r="H218" s="15" t="s">
        <v>14</v>
      </c>
      <c r="I218" s="13" t="s">
        <v>17</v>
      </c>
      <c r="J218" s="19"/>
      <c r="XFC218"/>
    </row>
    <row r="219" s="2" customFormat="1" spans="1:16383">
      <c r="A219" s="12">
        <v>214</v>
      </c>
      <c r="B219" s="13" t="s">
        <v>230</v>
      </c>
      <c r="C219" s="13">
        <v>1</v>
      </c>
      <c r="D219" s="13">
        <v>0</v>
      </c>
      <c r="E219" s="14">
        <f t="shared" si="4"/>
        <v>0</v>
      </c>
      <c r="F219" s="13">
        <v>541.32</v>
      </c>
      <c r="G219" s="13">
        <v>324.79</v>
      </c>
      <c r="H219" s="15" t="s">
        <v>14</v>
      </c>
      <c r="I219" s="13" t="s">
        <v>17</v>
      </c>
      <c r="J219" s="19"/>
      <c r="XFC219"/>
    </row>
    <row r="220" s="2" customFormat="1" spans="1:16383">
      <c r="A220" s="12">
        <v>215</v>
      </c>
      <c r="B220" s="13" t="s">
        <v>231</v>
      </c>
      <c r="C220" s="13">
        <v>2</v>
      </c>
      <c r="D220" s="13">
        <v>0</v>
      </c>
      <c r="E220" s="14">
        <f t="shared" si="4"/>
        <v>0</v>
      </c>
      <c r="F220" s="13">
        <v>1082.64</v>
      </c>
      <c r="G220" s="13">
        <v>649.58</v>
      </c>
      <c r="H220" s="15" t="s">
        <v>14</v>
      </c>
      <c r="I220" s="13" t="s">
        <v>17</v>
      </c>
      <c r="J220" s="19"/>
      <c r="XFC220"/>
    </row>
    <row r="221" s="2" customFormat="1" spans="1:16383">
      <c r="A221" s="12">
        <v>216</v>
      </c>
      <c r="B221" s="13" t="s">
        <v>232</v>
      </c>
      <c r="C221" s="13">
        <v>7.42</v>
      </c>
      <c r="D221" s="13">
        <v>0</v>
      </c>
      <c r="E221" s="14">
        <f t="shared" si="4"/>
        <v>0</v>
      </c>
      <c r="F221" s="13">
        <v>3998.89</v>
      </c>
      <c r="G221" s="13">
        <v>2399.33</v>
      </c>
      <c r="H221" s="15" t="s">
        <v>14</v>
      </c>
      <c r="I221" s="13" t="s">
        <v>17</v>
      </c>
      <c r="J221" s="19"/>
      <c r="XFC221"/>
    </row>
    <row r="222" s="2" customFormat="1" spans="1:16383">
      <c r="A222" s="12">
        <v>217</v>
      </c>
      <c r="B222" s="13" t="s">
        <v>233</v>
      </c>
      <c r="C222" s="13">
        <v>2.25</v>
      </c>
      <c r="D222" s="13">
        <v>0</v>
      </c>
      <c r="E222" s="14">
        <f t="shared" si="4"/>
        <v>0</v>
      </c>
      <c r="F222" s="13">
        <v>1217.97</v>
      </c>
      <c r="G222" s="13">
        <v>730.78</v>
      </c>
      <c r="H222" s="15" t="s">
        <v>14</v>
      </c>
      <c r="I222" s="13" t="s">
        <v>17</v>
      </c>
      <c r="J222" s="19"/>
      <c r="XFC222"/>
    </row>
    <row r="223" s="2" customFormat="1" spans="1:16383">
      <c r="A223" s="12">
        <v>218</v>
      </c>
      <c r="B223" s="13" t="s">
        <v>234</v>
      </c>
      <c r="C223" s="13">
        <v>1.67</v>
      </c>
      <c r="D223" s="13">
        <v>0</v>
      </c>
      <c r="E223" s="14">
        <f t="shared" si="4"/>
        <v>0</v>
      </c>
      <c r="F223" s="13">
        <v>941.32</v>
      </c>
      <c r="G223" s="13">
        <v>564.79</v>
      </c>
      <c r="H223" s="15" t="s">
        <v>14</v>
      </c>
      <c r="I223" s="13" t="s">
        <v>17</v>
      </c>
      <c r="J223" s="19"/>
      <c r="XFC223"/>
    </row>
    <row r="224" s="2" customFormat="1" spans="1:16383">
      <c r="A224" s="12">
        <v>219</v>
      </c>
      <c r="B224" s="13" t="s">
        <v>235</v>
      </c>
      <c r="C224" s="13">
        <v>4</v>
      </c>
      <c r="D224" s="13">
        <v>0</v>
      </c>
      <c r="E224" s="14">
        <f t="shared" si="4"/>
        <v>0</v>
      </c>
      <c r="F224" s="13">
        <v>2165.28</v>
      </c>
      <c r="G224" s="13">
        <v>1299.16</v>
      </c>
      <c r="H224" s="15" t="s">
        <v>14</v>
      </c>
      <c r="I224" s="13" t="s">
        <v>17</v>
      </c>
      <c r="J224" s="19"/>
      <c r="XFC224"/>
    </row>
    <row r="225" s="2" customFormat="1" spans="1:16383">
      <c r="A225" s="12">
        <v>220</v>
      </c>
      <c r="B225" s="13" t="s">
        <v>236</v>
      </c>
      <c r="C225" s="13">
        <v>2</v>
      </c>
      <c r="D225" s="13">
        <v>0</v>
      </c>
      <c r="E225" s="14">
        <f t="shared" si="4"/>
        <v>0</v>
      </c>
      <c r="F225" s="13">
        <v>1082.64</v>
      </c>
      <c r="G225" s="13">
        <v>649.58</v>
      </c>
      <c r="H225" s="15" t="s">
        <v>14</v>
      </c>
      <c r="I225" s="13" t="s">
        <v>15</v>
      </c>
      <c r="J225" s="19"/>
      <c r="XFC225"/>
    </row>
    <row r="226" s="2" customFormat="1" spans="1:16383">
      <c r="A226" s="12">
        <v>221</v>
      </c>
      <c r="B226" s="13" t="s">
        <v>237</v>
      </c>
      <c r="C226" s="13">
        <v>6.42</v>
      </c>
      <c r="D226" s="13">
        <v>0</v>
      </c>
      <c r="E226" s="14">
        <f t="shared" si="4"/>
        <v>0</v>
      </c>
      <c r="F226" s="13">
        <v>3441.67</v>
      </c>
      <c r="G226" s="13">
        <v>2065</v>
      </c>
      <c r="H226" s="15" t="s">
        <v>14</v>
      </c>
      <c r="I226" s="13" t="s">
        <v>17</v>
      </c>
      <c r="J226" s="19"/>
      <c r="XFC226"/>
    </row>
    <row r="227" s="2" customFormat="1" spans="1:16383">
      <c r="A227" s="12">
        <v>222</v>
      </c>
      <c r="B227" s="13" t="s">
        <v>238</v>
      </c>
      <c r="C227" s="13">
        <v>8</v>
      </c>
      <c r="D227" s="13">
        <v>0</v>
      </c>
      <c r="E227" s="14">
        <f t="shared" si="4"/>
        <v>0</v>
      </c>
      <c r="F227" s="13">
        <v>4330.56</v>
      </c>
      <c r="G227" s="13">
        <v>2598.33</v>
      </c>
      <c r="H227" s="15" t="s">
        <v>14</v>
      </c>
      <c r="I227" s="13" t="s">
        <v>17</v>
      </c>
      <c r="J227" s="19"/>
      <c r="XFC227"/>
    </row>
    <row r="228" s="2" customFormat="1" spans="1:16383">
      <c r="A228" s="12">
        <v>223</v>
      </c>
      <c r="B228" s="13" t="s">
        <v>239</v>
      </c>
      <c r="C228" s="13">
        <v>5.92</v>
      </c>
      <c r="D228" s="13">
        <v>0</v>
      </c>
      <c r="E228" s="14">
        <f t="shared" si="4"/>
        <v>0</v>
      </c>
      <c r="F228" s="13">
        <v>3202.81</v>
      </c>
      <c r="G228" s="13">
        <v>1921.68</v>
      </c>
      <c r="H228" s="15" t="s">
        <v>14</v>
      </c>
      <c r="I228" s="13" t="s">
        <v>17</v>
      </c>
      <c r="J228" s="19"/>
      <c r="XFC228"/>
    </row>
    <row r="229" s="2" customFormat="1" spans="1:16383">
      <c r="A229" s="12">
        <v>224</v>
      </c>
      <c r="B229" s="13" t="s">
        <v>240</v>
      </c>
      <c r="C229" s="13">
        <v>1</v>
      </c>
      <c r="D229" s="13">
        <v>0</v>
      </c>
      <c r="E229" s="14">
        <f t="shared" si="4"/>
        <v>0</v>
      </c>
      <c r="F229" s="13">
        <v>541.32</v>
      </c>
      <c r="G229" s="13">
        <v>324.79</v>
      </c>
      <c r="H229" s="15" t="s">
        <v>14</v>
      </c>
      <c r="I229" s="13" t="s">
        <v>17</v>
      </c>
      <c r="J229" s="19"/>
      <c r="XFC229"/>
    </row>
    <row r="230" s="2" customFormat="1" spans="1:16383">
      <c r="A230" s="12">
        <v>225</v>
      </c>
      <c r="B230" s="13" t="s">
        <v>241</v>
      </c>
      <c r="C230" s="13">
        <v>3.75</v>
      </c>
      <c r="D230" s="13">
        <v>0</v>
      </c>
      <c r="E230" s="14">
        <f t="shared" si="4"/>
        <v>0</v>
      </c>
      <c r="F230" s="13">
        <v>2055.96</v>
      </c>
      <c r="G230" s="13">
        <v>1233.57</v>
      </c>
      <c r="H230" s="15" t="s">
        <v>14</v>
      </c>
      <c r="I230" s="13" t="s">
        <v>17</v>
      </c>
      <c r="J230" s="19"/>
      <c r="XFC230"/>
    </row>
    <row r="231" s="2" customFormat="1" spans="1:16383">
      <c r="A231" s="12">
        <v>226</v>
      </c>
      <c r="B231" s="13" t="s">
        <v>242</v>
      </c>
      <c r="C231" s="13">
        <v>4</v>
      </c>
      <c r="D231" s="13">
        <v>0</v>
      </c>
      <c r="E231" s="14">
        <f t="shared" si="4"/>
        <v>0</v>
      </c>
      <c r="F231" s="13">
        <v>2165.28</v>
      </c>
      <c r="G231" s="13">
        <v>1299.16</v>
      </c>
      <c r="H231" s="15" t="s">
        <v>14</v>
      </c>
      <c r="I231" s="13" t="s">
        <v>15</v>
      </c>
      <c r="J231" s="19"/>
      <c r="XFC231"/>
    </row>
    <row r="232" s="2" customFormat="1" spans="1:16383">
      <c r="A232" s="12">
        <v>227</v>
      </c>
      <c r="B232" s="13" t="s">
        <v>243</v>
      </c>
      <c r="C232" s="13">
        <v>5.75</v>
      </c>
      <c r="D232" s="13">
        <v>0</v>
      </c>
      <c r="E232" s="14">
        <f t="shared" si="4"/>
        <v>0</v>
      </c>
      <c r="F232" s="13">
        <v>3112.59</v>
      </c>
      <c r="G232" s="13">
        <v>1867.55</v>
      </c>
      <c r="H232" s="15" t="s">
        <v>14</v>
      </c>
      <c r="I232" s="13" t="s">
        <v>17</v>
      </c>
      <c r="J232" s="19"/>
      <c r="XFC232"/>
    </row>
    <row r="233" s="2" customFormat="1" spans="1:16383">
      <c r="A233" s="12">
        <v>228</v>
      </c>
      <c r="B233" s="13" t="s">
        <v>244</v>
      </c>
      <c r="C233" s="13">
        <v>2</v>
      </c>
      <c r="D233" s="13">
        <v>0</v>
      </c>
      <c r="E233" s="14">
        <f t="shared" si="4"/>
        <v>0</v>
      </c>
      <c r="F233" s="13">
        <v>1082.64</v>
      </c>
      <c r="G233" s="13">
        <v>649.58</v>
      </c>
      <c r="H233" s="15" t="s">
        <v>14</v>
      </c>
      <c r="I233" s="13" t="s">
        <v>17</v>
      </c>
      <c r="J233" s="19"/>
      <c r="XFC233"/>
    </row>
    <row r="234" s="2" customFormat="1" spans="1:16383">
      <c r="A234" s="12">
        <v>229</v>
      </c>
      <c r="B234" s="13" t="s">
        <v>245</v>
      </c>
      <c r="C234" s="13">
        <v>3</v>
      </c>
      <c r="D234" s="13">
        <v>0</v>
      </c>
      <c r="E234" s="14">
        <f t="shared" si="4"/>
        <v>0</v>
      </c>
      <c r="F234" s="13">
        <v>1623.96</v>
      </c>
      <c r="G234" s="13">
        <v>974.37</v>
      </c>
      <c r="H234" s="15" t="s">
        <v>14</v>
      </c>
      <c r="I234" s="13" t="s">
        <v>17</v>
      </c>
      <c r="J234" s="19"/>
      <c r="XFC234"/>
    </row>
    <row r="235" s="2" customFormat="1" spans="1:16383">
      <c r="A235" s="12">
        <v>230</v>
      </c>
      <c r="B235" s="13" t="s">
        <v>246</v>
      </c>
      <c r="C235" s="13">
        <v>3.92</v>
      </c>
      <c r="D235" s="13">
        <v>0</v>
      </c>
      <c r="E235" s="14">
        <f t="shared" si="4"/>
        <v>0</v>
      </c>
      <c r="F235" s="13">
        <v>2106.92</v>
      </c>
      <c r="G235" s="13">
        <v>1264.15</v>
      </c>
      <c r="H235" s="15" t="s">
        <v>14</v>
      </c>
      <c r="I235" s="13" t="s">
        <v>17</v>
      </c>
      <c r="J235" s="19"/>
      <c r="XFC235"/>
    </row>
    <row r="236" s="2" customFormat="1" spans="1:16383">
      <c r="A236" s="12">
        <v>231</v>
      </c>
      <c r="B236" s="13" t="s">
        <v>247</v>
      </c>
      <c r="C236" s="13">
        <v>3.67</v>
      </c>
      <c r="D236" s="13">
        <v>0</v>
      </c>
      <c r="E236" s="14">
        <f t="shared" si="4"/>
        <v>0</v>
      </c>
      <c r="F236" s="13">
        <v>1984.84</v>
      </c>
      <c r="G236" s="13">
        <v>1190.9</v>
      </c>
      <c r="H236" s="15" t="s">
        <v>14</v>
      </c>
      <c r="I236" s="13" t="s">
        <v>17</v>
      </c>
      <c r="J236" s="19"/>
      <c r="XFC236"/>
    </row>
    <row r="237" s="2" customFormat="1" spans="1:16383">
      <c r="A237" s="12">
        <v>232</v>
      </c>
      <c r="B237" s="13" t="s">
        <v>248</v>
      </c>
      <c r="C237" s="13">
        <v>1</v>
      </c>
      <c r="D237" s="13">
        <v>0</v>
      </c>
      <c r="E237" s="14">
        <f t="shared" si="4"/>
        <v>0</v>
      </c>
      <c r="F237" s="13">
        <v>745.2</v>
      </c>
      <c r="G237" s="13">
        <v>447.12</v>
      </c>
      <c r="H237" s="15" t="s">
        <v>14</v>
      </c>
      <c r="I237" s="13" t="s">
        <v>17</v>
      </c>
      <c r="J237" s="19"/>
      <c r="XFC237"/>
    </row>
    <row r="238" s="2" customFormat="1" spans="1:16383">
      <c r="A238" s="12">
        <v>233</v>
      </c>
      <c r="B238" s="13" t="s">
        <v>249</v>
      </c>
      <c r="C238" s="13">
        <v>5.33</v>
      </c>
      <c r="D238" s="13">
        <v>0</v>
      </c>
      <c r="E238" s="14">
        <f t="shared" si="4"/>
        <v>0</v>
      </c>
      <c r="F238" s="13">
        <v>2887.04</v>
      </c>
      <c r="G238" s="13">
        <v>1732.22</v>
      </c>
      <c r="H238" s="15" t="s">
        <v>14</v>
      </c>
      <c r="I238" s="13" t="s">
        <v>17</v>
      </c>
      <c r="J238" s="19"/>
      <c r="XFC238"/>
    </row>
    <row r="239" s="2" customFormat="1" spans="1:16383">
      <c r="A239" s="12">
        <v>234</v>
      </c>
      <c r="B239" s="13" t="s">
        <v>250</v>
      </c>
      <c r="C239" s="13">
        <v>2</v>
      </c>
      <c r="D239" s="13">
        <v>0</v>
      </c>
      <c r="E239" s="14">
        <f t="shared" si="4"/>
        <v>0</v>
      </c>
      <c r="F239" s="13">
        <v>1137.48</v>
      </c>
      <c r="G239" s="13">
        <v>682.48</v>
      </c>
      <c r="H239" s="15" t="s">
        <v>14</v>
      </c>
      <c r="I239" s="13" t="s">
        <v>15</v>
      </c>
      <c r="J239" s="19"/>
      <c r="XFC239"/>
    </row>
    <row r="240" s="2" customFormat="1" spans="1:16383">
      <c r="A240" s="12">
        <v>235</v>
      </c>
      <c r="B240" s="13" t="s">
        <v>251</v>
      </c>
      <c r="C240" s="13">
        <v>1</v>
      </c>
      <c r="D240" s="13">
        <v>0</v>
      </c>
      <c r="E240" s="14">
        <f t="shared" si="4"/>
        <v>0</v>
      </c>
      <c r="F240" s="13">
        <v>541.32</v>
      </c>
      <c r="G240" s="13">
        <v>324.79</v>
      </c>
      <c r="H240" s="15" t="s">
        <v>14</v>
      </c>
      <c r="I240" s="13" t="s">
        <v>17</v>
      </c>
      <c r="J240" s="19"/>
      <c r="XFC240"/>
    </row>
    <row r="241" s="2" customFormat="1" spans="1:16383">
      <c r="A241" s="12">
        <v>236</v>
      </c>
      <c r="B241" s="13" t="s">
        <v>252</v>
      </c>
      <c r="C241" s="13">
        <v>4.67</v>
      </c>
      <c r="D241" s="13">
        <v>0</v>
      </c>
      <c r="E241" s="14">
        <f t="shared" si="4"/>
        <v>0</v>
      </c>
      <c r="F241" s="13">
        <v>2494.36</v>
      </c>
      <c r="G241" s="13">
        <v>1496.61</v>
      </c>
      <c r="H241" s="15" t="s">
        <v>14</v>
      </c>
      <c r="I241" s="13" t="s">
        <v>17</v>
      </c>
      <c r="J241" s="19"/>
      <c r="XFC241"/>
    </row>
    <row r="242" s="2" customFormat="1" spans="1:16383">
      <c r="A242" s="12">
        <v>237</v>
      </c>
      <c r="B242" s="13" t="s">
        <v>253</v>
      </c>
      <c r="C242" s="13">
        <v>6</v>
      </c>
      <c r="D242" s="13">
        <v>0</v>
      </c>
      <c r="E242" s="14">
        <f t="shared" si="4"/>
        <v>0</v>
      </c>
      <c r="F242" s="13">
        <v>3247.92</v>
      </c>
      <c r="G242" s="13">
        <v>1948.75</v>
      </c>
      <c r="H242" s="15" t="s">
        <v>14</v>
      </c>
      <c r="I242" s="13" t="s">
        <v>17</v>
      </c>
      <c r="J242" s="19"/>
      <c r="XFC242"/>
    </row>
    <row r="243" s="2" customFormat="1" spans="1:16383">
      <c r="A243" s="12">
        <v>238</v>
      </c>
      <c r="B243" s="13" t="s">
        <v>254</v>
      </c>
      <c r="C243" s="13">
        <v>4</v>
      </c>
      <c r="D243" s="13">
        <v>0</v>
      </c>
      <c r="E243" s="14">
        <f t="shared" si="4"/>
        <v>0</v>
      </c>
      <c r="F243" s="13">
        <v>2165.28</v>
      </c>
      <c r="G243" s="13">
        <v>1299.16</v>
      </c>
      <c r="H243" s="15" t="s">
        <v>14</v>
      </c>
      <c r="I243" s="13" t="s">
        <v>17</v>
      </c>
      <c r="J243" s="19"/>
      <c r="XFC243"/>
    </row>
    <row r="244" s="2" customFormat="1" spans="1:16383">
      <c r="A244" s="12">
        <v>239</v>
      </c>
      <c r="B244" s="13" t="s">
        <v>255</v>
      </c>
      <c r="C244" s="13">
        <v>12.67</v>
      </c>
      <c r="D244" s="13">
        <v>0</v>
      </c>
      <c r="E244" s="14">
        <f t="shared" si="4"/>
        <v>0</v>
      </c>
      <c r="F244" s="13">
        <v>7913.2</v>
      </c>
      <c r="G244" s="13">
        <v>4747.92</v>
      </c>
      <c r="H244" s="15" t="s">
        <v>14</v>
      </c>
      <c r="I244" s="13" t="s">
        <v>17</v>
      </c>
      <c r="J244" s="19"/>
      <c r="XFC244"/>
    </row>
    <row r="245" s="2" customFormat="1" spans="1:16383">
      <c r="A245" s="12">
        <v>240</v>
      </c>
      <c r="B245" s="13" t="s">
        <v>256</v>
      </c>
      <c r="C245" s="13">
        <v>3.67</v>
      </c>
      <c r="D245" s="13">
        <v>0</v>
      </c>
      <c r="E245" s="14">
        <f t="shared" si="4"/>
        <v>0</v>
      </c>
      <c r="F245" s="13">
        <v>1976.89</v>
      </c>
      <c r="G245" s="13">
        <v>1186.13</v>
      </c>
      <c r="H245" s="15" t="s">
        <v>14</v>
      </c>
      <c r="I245" s="13" t="s">
        <v>17</v>
      </c>
      <c r="J245" s="19"/>
      <c r="XFC245"/>
    </row>
    <row r="246" s="2" customFormat="1" spans="1:16383">
      <c r="A246" s="12">
        <v>241</v>
      </c>
      <c r="B246" s="13" t="s">
        <v>257</v>
      </c>
      <c r="C246" s="13">
        <v>2</v>
      </c>
      <c r="D246" s="13">
        <v>0</v>
      </c>
      <c r="E246" s="14">
        <f t="shared" si="4"/>
        <v>0</v>
      </c>
      <c r="F246" s="13">
        <v>1082.64</v>
      </c>
      <c r="G246" s="13">
        <v>649.58</v>
      </c>
      <c r="H246" s="15" t="s">
        <v>14</v>
      </c>
      <c r="I246" s="13" t="s">
        <v>17</v>
      </c>
      <c r="J246" s="19"/>
      <c r="XFC246"/>
    </row>
    <row r="247" s="2" customFormat="1" spans="1:16383">
      <c r="A247" s="12">
        <v>242</v>
      </c>
      <c r="B247" s="13" t="s">
        <v>258</v>
      </c>
      <c r="C247" s="13">
        <v>1.25</v>
      </c>
      <c r="D247" s="13">
        <v>0</v>
      </c>
      <c r="E247" s="14">
        <f t="shared" si="4"/>
        <v>0</v>
      </c>
      <c r="F247" s="13">
        <v>676.65</v>
      </c>
      <c r="G247" s="13">
        <v>405.99</v>
      </c>
      <c r="H247" s="15" t="s">
        <v>14</v>
      </c>
      <c r="I247" s="13" t="s">
        <v>17</v>
      </c>
      <c r="J247" s="19"/>
      <c r="XFC247"/>
    </row>
    <row r="248" s="2" customFormat="1" spans="1:16383">
      <c r="A248" s="12">
        <v>243</v>
      </c>
      <c r="B248" s="13" t="s">
        <v>259</v>
      </c>
      <c r="C248" s="13">
        <v>12.42</v>
      </c>
      <c r="D248" s="13">
        <v>1</v>
      </c>
      <c r="E248" s="14">
        <f t="shared" si="4"/>
        <v>0.0805152979066023</v>
      </c>
      <c r="F248" s="13">
        <v>8629.17</v>
      </c>
      <c r="G248" s="13">
        <v>5177.5</v>
      </c>
      <c r="H248" s="15" t="s">
        <v>14</v>
      </c>
      <c r="I248" s="13" t="s">
        <v>17</v>
      </c>
      <c r="J248" s="19"/>
      <c r="XFC248"/>
    </row>
    <row r="249" s="2" customFormat="1" spans="1:16383">
      <c r="A249" s="12">
        <v>244</v>
      </c>
      <c r="B249" s="13" t="s">
        <v>260</v>
      </c>
      <c r="C249" s="13">
        <v>2</v>
      </c>
      <c r="D249" s="13">
        <v>0</v>
      </c>
      <c r="E249" s="14">
        <f t="shared" si="4"/>
        <v>0</v>
      </c>
      <c r="F249" s="13">
        <v>1082.64</v>
      </c>
      <c r="G249" s="13">
        <v>649.58</v>
      </c>
      <c r="H249" s="15" t="s">
        <v>14</v>
      </c>
      <c r="I249" s="13" t="s">
        <v>15</v>
      </c>
      <c r="J249" s="19"/>
      <c r="XFC249"/>
    </row>
    <row r="250" s="2" customFormat="1" spans="1:16383">
      <c r="A250" s="12">
        <v>245</v>
      </c>
      <c r="B250" s="13" t="s">
        <v>261</v>
      </c>
      <c r="C250" s="13">
        <v>6</v>
      </c>
      <c r="D250" s="13">
        <v>0</v>
      </c>
      <c r="E250" s="14">
        <f t="shared" si="4"/>
        <v>0</v>
      </c>
      <c r="F250" s="13">
        <v>3247.92</v>
      </c>
      <c r="G250" s="13">
        <v>1948.75</v>
      </c>
      <c r="H250" s="15" t="s">
        <v>14</v>
      </c>
      <c r="I250" s="13" t="s">
        <v>15</v>
      </c>
      <c r="J250" s="19"/>
      <c r="XFC250"/>
    </row>
    <row r="251" s="2" customFormat="1" spans="1:16383">
      <c r="A251" s="12">
        <v>246</v>
      </c>
      <c r="B251" s="13" t="s">
        <v>262</v>
      </c>
      <c r="C251" s="13">
        <v>3</v>
      </c>
      <c r="D251" s="13">
        <v>0</v>
      </c>
      <c r="E251" s="14">
        <f t="shared" si="4"/>
        <v>0</v>
      </c>
      <c r="F251" s="13">
        <v>1623.96</v>
      </c>
      <c r="G251" s="13">
        <v>974.37</v>
      </c>
      <c r="H251" s="15" t="s">
        <v>14</v>
      </c>
      <c r="I251" s="13" t="s">
        <v>17</v>
      </c>
      <c r="J251" s="19"/>
      <c r="XFC251"/>
    </row>
    <row r="252" s="2" customFormat="1" spans="1:16383">
      <c r="A252" s="12">
        <v>247</v>
      </c>
      <c r="B252" s="13" t="s">
        <v>263</v>
      </c>
      <c r="C252" s="13">
        <v>6</v>
      </c>
      <c r="D252" s="13">
        <v>0</v>
      </c>
      <c r="E252" s="14">
        <f t="shared" si="4"/>
        <v>0</v>
      </c>
      <c r="F252" s="13">
        <v>3226.72</v>
      </c>
      <c r="G252" s="13">
        <v>1936.03</v>
      </c>
      <c r="H252" s="15" t="s">
        <v>14</v>
      </c>
      <c r="I252" s="13" t="s">
        <v>15</v>
      </c>
      <c r="J252" s="19"/>
      <c r="XFC252"/>
    </row>
    <row r="253" s="2" customFormat="1" spans="1:16383">
      <c r="A253" s="12">
        <v>248</v>
      </c>
      <c r="B253" s="13" t="s">
        <v>264</v>
      </c>
      <c r="C253" s="13">
        <v>7</v>
      </c>
      <c r="D253" s="13">
        <v>0</v>
      </c>
      <c r="E253" s="14">
        <f t="shared" si="4"/>
        <v>0</v>
      </c>
      <c r="F253" s="13">
        <v>3789.24</v>
      </c>
      <c r="G253" s="13">
        <v>2273.54</v>
      </c>
      <c r="H253" s="15" t="s">
        <v>14</v>
      </c>
      <c r="I253" s="13" t="s">
        <v>17</v>
      </c>
      <c r="J253" s="19"/>
      <c r="XFC253"/>
    </row>
    <row r="254" s="2" customFormat="1" spans="1:16383">
      <c r="A254" s="12">
        <v>249</v>
      </c>
      <c r="B254" s="13" t="s">
        <v>265</v>
      </c>
      <c r="C254" s="13">
        <v>8.92</v>
      </c>
      <c r="D254" s="13">
        <v>0</v>
      </c>
      <c r="E254" s="14">
        <f t="shared" si="4"/>
        <v>0</v>
      </c>
      <c r="F254" s="13">
        <v>4826.77</v>
      </c>
      <c r="G254" s="13">
        <v>2896.06</v>
      </c>
      <c r="H254" s="15" t="s">
        <v>14</v>
      </c>
      <c r="I254" s="13" t="s">
        <v>17</v>
      </c>
      <c r="J254" s="19"/>
      <c r="XFC254"/>
    </row>
    <row r="255" s="2" customFormat="1" spans="1:16383">
      <c r="A255" s="12">
        <v>250</v>
      </c>
      <c r="B255" s="13" t="s">
        <v>266</v>
      </c>
      <c r="C255" s="13">
        <v>2.17</v>
      </c>
      <c r="D255" s="13">
        <v>0</v>
      </c>
      <c r="E255" s="14">
        <f t="shared" si="4"/>
        <v>0</v>
      </c>
      <c r="F255" s="13">
        <v>1151.66</v>
      </c>
      <c r="G255" s="13">
        <v>690.99</v>
      </c>
      <c r="H255" s="15" t="s">
        <v>14</v>
      </c>
      <c r="I255" s="13" t="s">
        <v>17</v>
      </c>
      <c r="J255" s="19"/>
      <c r="XFC255"/>
    </row>
    <row r="256" s="2" customFormat="1" spans="1:16383">
      <c r="A256" s="12">
        <v>251</v>
      </c>
      <c r="B256" s="13" t="s">
        <v>267</v>
      </c>
      <c r="C256" s="13">
        <v>4.58</v>
      </c>
      <c r="D256" s="13">
        <v>0</v>
      </c>
      <c r="E256" s="14">
        <f t="shared" si="4"/>
        <v>0</v>
      </c>
      <c r="F256" s="13">
        <v>2470.45</v>
      </c>
      <c r="G256" s="13">
        <v>1482.27</v>
      </c>
      <c r="H256" s="15" t="s">
        <v>14</v>
      </c>
      <c r="I256" s="13" t="s">
        <v>17</v>
      </c>
      <c r="J256" s="19"/>
      <c r="XFC256"/>
    </row>
    <row r="257" s="2" customFormat="1" spans="1:16383">
      <c r="A257" s="12">
        <v>252</v>
      </c>
      <c r="B257" s="13" t="s">
        <v>268</v>
      </c>
      <c r="C257" s="13">
        <v>3</v>
      </c>
      <c r="D257" s="13">
        <v>0</v>
      </c>
      <c r="E257" s="14">
        <f t="shared" si="4"/>
        <v>0</v>
      </c>
      <c r="F257" s="13">
        <v>1623.96</v>
      </c>
      <c r="G257" s="13">
        <v>974.37</v>
      </c>
      <c r="H257" s="15" t="s">
        <v>14</v>
      </c>
      <c r="I257" s="13" t="s">
        <v>17</v>
      </c>
      <c r="J257" s="19"/>
      <c r="XFC257"/>
    </row>
    <row r="258" s="2" customFormat="1" spans="1:16383">
      <c r="A258" s="12">
        <v>253</v>
      </c>
      <c r="B258" s="13" t="s">
        <v>269</v>
      </c>
      <c r="C258" s="13">
        <v>1.25</v>
      </c>
      <c r="D258" s="13">
        <v>0</v>
      </c>
      <c r="E258" s="14">
        <f t="shared" si="4"/>
        <v>0</v>
      </c>
      <c r="F258" s="13">
        <v>668.7</v>
      </c>
      <c r="G258" s="13">
        <v>401.22</v>
      </c>
      <c r="H258" s="15" t="s">
        <v>14</v>
      </c>
      <c r="I258" s="13" t="s">
        <v>17</v>
      </c>
      <c r="J258" s="19"/>
      <c r="XFC258"/>
    </row>
    <row r="259" s="2" customFormat="1" spans="1:16383">
      <c r="A259" s="12">
        <v>254</v>
      </c>
      <c r="B259" s="13" t="s">
        <v>270</v>
      </c>
      <c r="C259" s="13">
        <v>2.25</v>
      </c>
      <c r="D259" s="13">
        <v>0</v>
      </c>
      <c r="E259" s="14">
        <f t="shared" si="4"/>
        <v>0</v>
      </c>
      <c r="F259" s="13">
        <v>1210.02</v>
      </c>
      <c r="G259" s="13">
        <v>726.01</v>
      </c>
      <c r="H259" s="15" t="s">
        <v>14</v>
      </c>
      <c r="I259" s="13" t="s">
        <v>17</v>
      </c>
      <c r="J259" s="19"/>
      <c r="XFC259"/>
    </row>
    <row r="260" s="2" customFormat="1" spans="1:16383">
      <c r="A260" s="12">
        <v>255</v>
      </c>
      <c r="B260" s="13" t="s">
        <v>271</v>
      </c>
      <c r="C260" s="13">
        <v>2.33</v>
      </c>
      <c r="D260" s="13">
        <v>0</v>
      </c>
      <c r="E260" s="14">
        <f t="shared" si="4"/>
        <v>0</v>
      </c>
      <c r="F260" s="13">
        <v>1244.53</v>
      </c>
      <c r="G260" s="13">
        <v>746.71</v>
      </c>
      <c r="H260" s="15" t="s">
        <v>14</v>
      </c>
      <c r="I260" s="13" t="s">
        <v>15</v>
      </c>
      <c r="J260" s="19"/>
      <c r="XFC260"/>
    </row>
    <row r="261" s="2" customFormat="1" spans="1:16383">
      <c r="A261" s="12">
        <v>256</v>
      </c>
      <c r="B261" s="13" t="s">
        <v>272</v>
      </c>
      <c r="C261" s="13">
        <v>2</v>
      </c>
      <c r="D261" s="13">
        <v>0</v>
      </c>
      <c r="E261" s="14">
        <f t="shared" si="4"/>
        <v>0</v>
      </c>
      <c r="F261" s="13">
        <v>1490.28</v>
      </c>
      <c r="G261" s="13">
        <v>894.16</v>
      </c>
      <c r="H261" s="15" t="s">
        <v>14</v>
      </c>
      <c r="I261" s="13" t="s">
        <v>17</v>
      </c>
      <c r="J261" s="19"/>
      <c r="XFC261"/>
    </row>
    <row r="262" s="2" customFormat="1" spans="1:16383">
      <c r="A262" s="12">
        <v>257</v>
      </c>
      <c r="B262" s="13" t="s">
        <v>273</v>
      </c>
      <c r="C262" s="13">
        <v>3</v>
      </c>
      <c r="D262" s="13">
        <v>0</v>
      </c>
      <c r="E262" s="14">
        <f t="shared" ref="E262:E271" si="5">D262/C262</f>
        <v>0</v>
      </c>
      <c r="F262" s="13">
        <v>1981.32</v>
      </c>
      <c r="G262" s="13">
        <v>1188.79</v>
      </c>
      <c r="H262" s="15" t="s">
        <v>14</v>
      </c>
      <c r="I262" s="13" t="s">
        <v>15</v>
      </c>
      <c r="J262" s="19"/>
      <c r="XFC262"/>
    </row>
    <row r="263" s="2" customFormat="1" spans="1:16383">
      <c r="A263" s="12">
        <v>258</v>
      </c>
      <c r="B263" s="13" t="s">
        <v>274</v>
      </c>
      <c r="C263" s="13">
        <v>1.58</v>
      </c>
      <c r="D263" s="13">
        <v>0</v>
      </c>
      <c r="E263" s="14">
        <f t="shared" si="5"/>
        <v>0</v>
      </c>
      <c r="F263" s="13">
        <v>840.64</v>
      </c>
      <c r="G263" s="13">
        <v>504.38</v>
      </c>
      <c r="H263" s="15" t="s">
        <v>14</v>
      </c>
      <c r="I263" s="13" t="s">
        <v>15</v>
      </c>
      <c r="J263" s="19"/>
      <c r="XFC263"/>
    </row>
    <row r="264" s="2" customFormat="1" spans="1:16383">
      <c r="A264" s="12">
        <v>259</v>
      </c>
      <c r="B264" s="13" t="s">
        <v>275</v>
      </c>
      <c r="C264" s="13">
        <v>93.25</v>
      </c>
      <c r="D264" s="13">
        <v>3</v>
      </c>
      <c r="E264" s="14">
        <f t="shared" si="5"/>
        <v>0.032171581769437</v>
      </c>
      <c r="F264" s="13">
        <v>50229.37</v>
      </c>
      <c r="G264" s="13">
        <v>30137.62</v>
      </c>
      <c r="H264" s="15" t="s">
        <v>14</v>
      </c>
      <c r="I264" s="13" t="s">
        <v>17</v>
      </c>
      <c r="J264" s="19"/>
      <c r="XFC264"/>
    </row>
    <row r="265" s="2" customFormat="1" spans="1:16383">
      <c r="A265" s="12">
        <v>260</v>
      </c>
      <c r="B265" s="13" t="s">
        <v>276</v>
      </c>
      <c r="C265" s="13">
        <v>3.08</v>
      </c>
      <c r="D265" s="13">
        <v>0</v>
      </c>
      <c r="E265" s="14">
        <f t="shared" si="5"/>
        <v>0</v>
      </c>
      <c r="F265" s="13">
        <v>1669.07</v>
      </c>
      <c r="G265" s="13">
        <v>1001.44</v>
      </c>
      <c r="H265" s="15" t="s">
        <v>14</v>
      </c>
      <c r="I265" s="13" t="s">
        <v>17</v>
      </c>
      <c r="J265" s="19"/>
      <c r="XFC265"/>
    </row>
    <row r="266" s="2" customFormat="1" spans="1:16383">
      <c r="A266" s="12">
        <v>261</v>
      </c>
      <c r="B266" s="13" t="s">
        <v>277</v>
      </c>
      <c r="C266" s="13">
        <v>4</v>
      </c>
      <c r="D266" s="13">
        <v>0</v>
      </c>
      <c r="E266" s="14">
        <f t="shared" si="5"/>
        <v>0</v>
      </c>
      <c r="F266" s="13">
        <v>2165.28</v>
      </c>
      <c r="G266" s="13">
        <v>1299.16</v>
      </c>
      <c r="H266" s="15" t="s">
        <v>14</v>
      </c>
      <c r="I266" s="13" t="s">
        <v>17</v>
      </c>
      <c r="J266" s="19"/>
      <c r="XFC266"/>
    </row>
    <row r="267" s="2" customFormat="1" spans="1:16383">
      <c r="A267" s="12">
        <v>262</v>
      </c>
      <c r="B267" s="13" t="s">
        <v>278</v>
      </c>
      <c r="C267" s="13">
        <v>4</v>
      </c>
      <c r="D267" s="13">
        <v>0</v>
      </c>
      <c r="E267" s="14">
        <f t="shared" si="5"/>
        <v>0</v>
      </c>
      <c r="F267" s="13">
        <v>2165.28</v>
      </c>
      <c r="G267" s="13">
        <v>1299.16</v>
      </c>
      <c r="H267" s="15" t="s">
        <v>14</v>
      </c>
      <c r="I267" s="13" t="s">
        <v>17</v>
      </c>
      <c r="J267" s="19"/>
      <c r="XFC267"/>
    </row>
    <row r="268" s="2" customFormat="1" spans="1:16383">
      <c r="A268" s="12">
        <v>263</v>
      </c>
      <c r="B268" s="13" t="s">
        <v>279</v>
      </c>
      <c r="C268" s="13">
        <v>5.17</v>
      </c>
      <c r="D268" s="13">
        <v>0</v>
      </c>
      <c r="E268" s="14">
        <f t="shared" si="5"/>
        <v>0</v>
      </c>
      <c r="F268" s="13">
        <v>2759.72</v>
      </c>
      <c r="G268" s="13">
        <v>1655.83</v>
      </c>
      <c r="H268" s="15" t="s">
        <v>14</v>
      </c>
      <c r="I268" s="13" t="s">
        <v>17</v>
      </c>
      <c r="J268" s="19"/>
      <c r="XFC268"/>
    </row>
    <row r="269" s="2" customFormat="1" spans="1:16383">
      <c r="A269" s="12">
        <v>264</v>
      </c>
      <c r="B269" s="13" t="s">
        <v>280</v>
      </c>
      <c r="C269" s="13">
        <v>1.33</v>
      </c>
      <c r="D269" s="13">
        <v>0</v>
      </c>
      <c r="E269" s="14">
        <f t="shared" si="5"/>
        <v>0</v>
      </c>
      <c r="F269" s="13">
        <v>721.76</v>
      </c>
      <c r="G269" s="13">
        <v>433.05</v>
      </c>
      <c r="H269" s="15" t="s">
        <v>14</v>
      </c>
      <c r="I269" s="13" t="s">
        <v>17</v>
      </c>
      <c r="J269" s="19"/>
      <c r="XFC269"/>
    </row>
    <row r="270" s="2" customFormat="1" spans="1:16383">
      <c r="A270" s="12">
        <v>265</v>
      </c>
      <c r="B270" s="13" t="s">
        <v>281</v>
      </c>
      <c r="C270" s="13">
        <v>3</v>
      </c>
      <c r="D270" s="13">
        <v>0</v>
      </c>
      <c r="E270" s="14">
        <f t="shared" si="5"/>
        <v>0</v>
      </c>
      <c r="F270" s="13">
        <v>1623.96</v>
      </c>
      <c r="G270" s="13">
        <v>974.37</v>
      </c>
      <c r="H270" s="15" t="s">
        <v>14</v>
      </c>
      <c r="I270" s="13" t="s">
        <v>17</v>
      </c>
      <c r="J270" s="19"/>
      <c r="XFC270"/>
    </row>
    <row r="271" s="2" customFormat="1" spans="1:16383">
      <c r="A271" s="12">
        <v>266</v>
      </c>
      <c r="B271" s="13" t="s">
        <v>282</v>
      </c>
      <c r="C271" s="13">
        <v>11.08</v>
      </c>
      <c r="D271" s="13">
        <v>1</v>
      </c>
      <c r="E271" s="14">
        <f t="shared" si="5"/>
        <v>0.0902527075812274</v>
      </c>
      <c r="F271" s="13">
        <v>5954.58</v>
      </c>
      <c r="G271" s="13">
        <v>3572.74</v>
      </c>
      <c r="H271" s="15" t="s">
        <v>14</v>
      </c>
      <c r="I271" s="13" t="s">
        <v>17</v>
      </c>
      <c r="J271" s="19"/>
      <c r="XFC271"/>
    </row>
    <row r="272" s="2" customFormat="1" spans="1:16383">
      <c r="A272" s="12">
        <v>267</v>
      </c>
      <c r="B272" s="13" t="s">
        <v>283</v>
      </c>
      <c r="C272" s="13">
        <v>5.58</v>
      </c>
      <c r="D272" s="13">
        <v>1</v>
      </c>
      <c r="E272" s="14">
        <f t="shared" ref="E272:E310" si="6">D272/C272</f>
        <v>0.17921146953405</v>
      </c>
      <c r="F272" s="13">
        <v>3003.82</v>
      </c>
      <c r="G272" s="13">
        <v>1802.29</v>
      </c>
      <c r="H272" s="15" t="s">
        <v>14</v>
      </c>
      <c r="I272" s="13" t="s">
        <v>17</v>
      </c>
      <c r="J272" s="19"/>
      <c r="XFC272"/>
    </row>
    <row r="273" s="2" customFormat="1" spans="1:16383">
      <c r="A273" s="12">
        <v>268</v>
      </c>
      <c r="B273" s="13" t="s">
        <v>284</v>
      </c>
      <c r="C273" s="13">
        <v>5.67</v>
      </c>
      <c r="D273" s="13">
        <v>0</v>
      </c>
      <c r="E273" s="14">
        <f t="shared" si="6"/>
        <v>0</v>
      </c>
      <c r="F273" s="13">
        <v>3046.28</v>
      </c>
      <c r="G273" s="13">
        <v>1827.76</v>
      </c>
      <c r="H273" s="15" t="s">
        <v>14</v>
      </c>
      <c r="I273" s="13" t="s">
        <v>17</v>
      </c>
      <c r="J273" s="19"/>
      <c r="XFC273"/>
    </row>
    <row r="274" s="2" customFormat="1" spans="1:16383">
      <c r="A274" s="12">
        <v>269</v>
      </c>
      <c r="B274" s="13" t="s">
        <v>285</v>
      </c>
      <c r="C274" s="13">
        <v>4.5</v>
      </c>
      <c r="D274" s="13">
        <v>0</v>
      </c>
      <c r="E274" s="14">
        <f t="shared" si="6"/>
        <v>0</v>
      </c>
      <c r="F274" s="13">
        <v>2412.09</v>
      </c>
      <c r="G274" s="13">
        <v>1447.25</v>
      </c>
      <c r="H274" s="15" t="s">
        <v>14</v>
      </c>
      <c r="I274" s="13" t="s">
        <v>17</v>
      </c>
      <c r="J274" s="19"/>
      <c r="XFC274"/>
    </row>
    <row r="275" s="2" customFormat="1" spans="1:16383">
      <c r="A275" s="12">
        <v>270</v>
      </c>
      <c r="B275" s="13" t="s">
        <v>286</v>
      </c>
      <c r="C275" s="13">
        <v>9.25</v>
      </c>
      <c r="D275" s="13">
        <v>0</v>
      </c>
      <c r="E275" s="14">
        <f t="shared" si="6"/>
        <v>0</v>
      </c>
      <c r="F275" s="13">
        <v>5007.21</v>
      </c>
      <c r="G275" s="13">
        <v>3004.32</v>
      </c>
      <c r="H275" s="15" t="s">
        <v>14</v>
      </c>
      <c r="I275" s="13" t="s">
        <v>15</v>
      </c>
      <c r="J275" s="19"/>
      <c r="XFC275"/>
    </row>
    <row r="276" s="2" customFormat="1" spans="1:16383">
      <c r="A276" s="12">
        <v>271</v>
      </c>
      <c r="B276" s="13" t="s">
        <v>287</v>
      </c>
      <c r="C276" s="13">
        <v>5.58</v>
      </c>
      <c r="D276" s="13">
        <v>1</v>
      </c>
      <c r="E276" s="14">
        <f t="shared" si="6"/>
        <v>0.17921146953405</v>
      </c>
      <c r="F276" s="13">
        <v>3006.47</v>
      </c>
      <c r="G276" s="13">
        <v>1803.88</v>
      </c>
      <c r="H276" s="15" t="s">
        <v>14</v>
      </c>
      <c r="I276" s="13" t="s">
        <v>17</v>
      </c>
      <c r="J276" s="19"/>
      <c r="XFC276"/>
    </row>
    <row r="277" s="2" customFormat="1" spans="1:16383">
      <c r="A277" s="12">
        <v>272</v>
      </c>
      <c r="B277" s="13" t="s">
        <v>288</v>
      </c>
      <c r="C277" s="13">
        <v>5</v>
      </c>
      <c r="D277" s="13">
        <v>0</v>
      </c>
      <c r="E277" s="14">
        <f t="shared" si="6"/>
        <v>0</v>
      </c>
      <c r="F277" s="13">
        <v>2706.6</v>
      </c>
      <c r="G277" s="13">
        <v>1623.96</v>
      </c>
      <c r="H277" s="15" t="s">
        <v>14</v>
      </c>
      <c r="I277" s="13" t="s">
        <v>15</v>
      </c>
      <c r="J277" s="19"/>
      <c r="XFC277"/>
    </row>
    <row r="278" s="2" customFormat="1" spans="1:16383">
      <c r="A278" s="12">
        <v>273</v>
      </c>
      <c r="B278" s="13" t="s">
        <v>289</v>
      </c>
      <c r="C278" s="13">
        <v>1</v>
      </c>
      <c r="D278" s="13">
        <v>0</v>
      </c>
      <c r="E278" s="14">
        <f t="shared" si="6"/>
        <v>0</v>
      </c>
      <c r="F278" s="13">
        <v>541.32</v>
      </c>
      <c r="G278" s="13">
        <v>324.79</v>
      </c>
      <c r="H278" s="15" t="s">
        <v>14</v>
      </c>
      <c r="I278" s="13" t="s">
        <v>17</v>
      </c>
      <c r="J278" s="19"/>
      <c r="XFC278"/>
    </row>
    <row r="279" s="2" customFormat="1" spans="1:16383">
      <c r="A279" s="12">
        <v>274</v>
      </c>
      <c r="B279" s="13" t="s">
        <v>290</v>
      </c>
      <c r="C279" s="13">
        <v>117.75</v>
      </c>
      <c r="D279" s="13">
        <v>2</v>
      </c>
      <c r="E279" s="14">
        <f t="shared" si="6"/>
        <v>0.0169851380042463</v>
      </c>
      <c r="F279" s="13">
        <v>63690.08</v>
      </c>
      <c r="G279" s="13">
        <v>19107.02</v>
      </c>
      <c r="H279" s="15" t="s">
        <v>14</v>
      </c>
      <c r="I279" s="13" t="s">
        <v>213</v>
      </c>
      <c r="J279" s="19"/>
      <c r="XFC279"/>
    </row>
    <row r="280" s="2" customFormat="1" spans="1:16383">
      <c r="A280" s="12">
        <v>275</v>
      </c>
      <c r="B280" s="13" t="s">
        <v>291</v>
      </c>
      <c r="C280" s="13">
        <v>1.33</v>
      </c>
      <c r="D280" s="13">
        <v>0</v>
      </c>
      <c r="E280" s="14">
        <f t="shared" si="6"/>
        <v>0</v>
      </c>
      <c r="F280" s="13">
        <v>711.16</v>
      </c>
      <c r="G280" s="13">
        <v>426.69</v>
      </c>
      <c r="H280" s="15" t="s">
        <v>14</v>
      </c>
      <c r="I280" s="13" t="s">
        <v>17</v>
      </c>
      <c r="J280" s="19"/>
      <c r="XFC280"/>
    </row>
    <row r="281" s="2" customFormat="1" ht="27" spans="1:16383">
      <c r="A281" s="12">
        <v>276</v>
      </c>
      <c r="B281" s="13" t="s">
        <v>292</v>
      </c>
      <c r="C281" s="13">
        <v>3.25</v>
      </c>
      <c r="D281" s="13">
        <v>0</v>
      </c>
      <c r="E281" s="14">
        <f t="shared" si="6"/>
        <v>0</v>
      </c>
      <c r="F281" s="13">
        <v>1751.34</v>
      </c>
      <c r="G281" s="13">
        <v>1050.8</v>
      </c>
      <c r="H281" s="15" t="s">
        <v>14</v>
      </c>
      <c r="I281" s="13" t="s">
        <v>17</v>
      </c>
      <c r="J281" s="19"/>
      <c r="XFC281"/>
    </row>
    <row r="282" s="2" customFormat="1" spans="1:16383">
      <c r="A282" s="12">
        <v>277</v>
      </c>
      <c r="B282" s="13" t="s">
        <v>293</v>
      </c>
      <c r="C282" s="13">
        <v>8.83</v>
      </c>
      <c r="D282" s="13">
        <v>0</v>
      </c>
      <c r="E282" s="14">
        <f t="shared" si="6"/>
        <v>0</v>
      </c>
      <c r="F282" s="13">
        <v>4776.36</v>
      </c>
      <c r="G282" s="13">
        <v>2865.81</v>
      </c>
      <c r="H282" s="15" t="s">
        <v>14</v>
      </c>
      <c r="I282" s="13" t="s">
        <v>15</v>
      </c>
      <c r="J282" s="19"/>
      <c r="XFC282"/>
    </row>
    <row r="283" s="2" customFormat="1" spans="1:16383">
      <c r="A283" s="12">
        <v>278</v>
      </c>
      <c r="B283" s="13" t="s">
        <v>294</v>
      </c>
      <c r="C283" s="13">
        <v>1</v>
      </c>
      <c r="D283" s="13">
        <v>0</v>
      </c>
      <c r="E283" s="14">
        <f t="shared" si="6"/>
        <v>0</v>
      </c>
      <c r="F283" s="13">
        <v>541.32</v>
      </c>
      <c r="G283" s="13">
        <v>324.79</v>
      </c>
      <c r="H283" s="15" t="s">
        <v>14</v>
      </c>
      <c r="I283" s="13" t="s">
        <v>17</v>
      </c>
      <c r="J283" s="19"/>
      <c r="XFC283"/>
    </row>
    <row r="284" s="2" customFormat="1" spans="1:16383">
      <c r="A284" s="12">
        <v>279</v>
      </c>
      <c r="B284" s="13" t="s">
        <v>295</v>
      </c>
      <c r="C284" s="13">
        <v>2</v>
      </c>
      <c r="D284" s="13">
        <v>0</v>
      </c>
      <c r="E284" s="14">
        <f t="shared" si="6"/>
        <v>0</v>
      </c>
      <c r="F284" s="13">
        <v>1082.64</v>
      </c>
      <c r="G284" s="13">
        <v>649.58</v>
      </c>
      <c r="H284" s="15" t="s">
        <v>14</v>
      </c>
      <c r="I284" s="13" t="s">
        <v>15</v>
      </c>
      <c r="J284" s="19"/>
      <c r="XFC284"/>
    </row>
    <row r="285" s="2" customFormat="1" spans="1:16383">
      <c r="A285" s="12">
        <v>280</v>
      </c>
      <c r="B285" s="13" t="s">
        <v>296</v>
      </c>
      <c r="C285" s="13">
        <v>3</v>
      </c>
      <c r="D285" s="13">
        <v>0</v>
      </c>
      <c r="E285" s="14">
        <f t="shared" si="6"/>
        <v>0</v>
      </c>
      <c r="F285" s="13">
        <v>1623.96</v>
      </c>
      <c r="G285" s="13">
        <v>974.37</v>
      </c>
      <c r="H285" s="15" t="s">
        <v>14</v>
      </c>
      <c r="I285" s="13" t="s">
        <v>17</v>
      </c>
      <c r="J285" s="19"/>
      <c r="XFC285"/>
    </row>
    <row r="286" s="2" customFormat="1" spans="1:16383">
      <c r="A286" s="12">
        <v>281</v>
      </c>
      <c r="B286" s="13" t="s">
        <v>297</v>
      </c>
      <c r="C286" s="13">
        <v>2.33</v>
      </c>
      <c r="D286" s="13">
        <v>0</v>
      </c>
      <c r="E286" s="14">
        <f t="shared" si="6"/>
        <v>0</v>
      </c>
      <c r="F286" s="13">
        <v>1252.48</v>
      </c>
      <c r="G286" s="13">
        <v>751.48</v>
      </c>
      <c r="H286" s="15" t="s">
        <v>14</v>
      </c>
      <c r="I286" s="13" t="s">
        <v>15</v>
      </c>
      <c r="J286" s="19"/>
      <c r="XFC286"/>
    </row>
    <row r="287" s="2" customFormat="1" spans="1:16383">
      <c r="A287" s="12">
        <v>282</v>
      </c>
      <c r="B287" s="13" t="s">
        <v>298</v>
      </c>
      <c r="C287" s="13">
        <v>2.58</v>
      </c>
      <c r="D287" s="13">
        <v>0</v>
      </c>
      <c r="E287" s="14">
        <f t="shared" si="6"/>
        <v>0</v>
      </c>
      <c r="F287" s="13">
        <v>1550</v>
      </c>
      <c r="G287" s="13">
        <v>930</v>
      </c>
      <c r="H287" s="15" t="s">
        <v>14</v>
      </c>
      <c r="I287" s="13" t="s">
        <v>17</v>
      </c>
      <c r="J287" s="19"/>
      <c r="XFC287"/>
    </row>
    <row r="288" s="2" customFormat="1" spans="1:16383">
      <c r="A288" s="12">
        <v>283</v>
      </c>
      <c r="B288" s="13" t="s">
        <v>299</v>
      </c>
      <c r="C288" s="13">
        <v>5</v>
      </c>
      <c r="D288" s="13">
        <v>0</v>
      </c>
      <c r="E288" s="14">
        <f t="shared" si="6"/>
        <v>0</v>
      </c>
      <c r="F288" s="13">
        <v>3072.78</v>
      </c>
      <c r="G288" s="13">
        <v>1843.66</v>
      </c>
      <c r="H288" s="15" t="s">
        <v>14</v>
      </c>
      <c r="I288" s="13" t="s">
        <v>17</v>
      </c>
      <c r="J288" s="19"/>
      <c r="XFC288"/>
    </row>
    <row r="289" s="2" customFormat="1" spans="1:16383">
      <c r="A289" s="12">
        <v>284</v>
      </c>
      <c r="B289" s="13" t="s">
        <v>300</v>
      </c>
      <c r="C289" s="13">
        <v>3.92</v>
      </c>
      <c r="D289" s="13">
        <v>0</v>
      </c>
      <c r="E289" s="14">
        <f t="shared" si="6"/>
        <v>0</v>
      </c>
      <c r="F289" s="13">
        <v>2091.02</v>
      </c>
      <c r="G289" s="13">
        <v>1254.61</v>
      </c>
      <c r="H289" s="15" t="s">
        <v>14</v>
      </c>
      <c r="I289" s="13" t="s">
        <v>17</v>
      </c>
      <c r="J289" s="19"/>
      <c r="XFC289"/>
    </row>
    <row r="290" s="2" customFormat="1" spans="1:16383">
      <c r="A290" s="12">
        <v>285</v>
      </c>
      <c r="B290" s="13" t="s">
        <v>301</v>
      </c>
      <c r="C290" s="13">
        <v>1</v>
      </c>
      <c r="D290" s="13">
        <v>0</v>
      </c>
      <c r="E290" s="14">
        <f t="shared" si="6"/>
        <v>0</v>
      </c>
      <c r="F290" s="13">
        <v>541.32</v>
      </c>
      <c r="G290" s="13">
        <v>324.79</v>
      </c>
      <c r="H290" s="15" t="s">
        <v>14</v>
      </c>
      <c r="I290" s="13" t="s">
        <v>17</v>
      </c>
      <c r="J290" s="19"/>
      <c r="XFC290"/>
    </row>
    <row r="291" s="2" customFormat="1" spans="1:16383">
      <c r="A291" s="12">
        <v>286</v>
      </c>
      <c r="B291" s="13" t="s">
        <v>302</v>
      </c>
      <c r="C291" s="13">
        <v>4</v>
      </c>
      <c r="D291" s="13">
        <v>0</v>
      </c>
      <c r="E291" s="14">
        <f t="shared" si="6"/>
        <v>0</v>
      </c>
      <c r="F291" s="13">
        <v>2133.48</v>
      </c>
      <c r="G291" s="13">
        <v>1280.08</v>
      </c>
      <c r="H291" s="15" t="s">
        <v>14</v>
      </c>
      <c r="I291" s="13" t="s">
        <v>17</v>
      </c>
      <c r="J291" s="19"/>
      <c r="XFC291"/>
    </row>
    <row r="292" s="2" customFormat="1" spans="1:16383">
      <c r="A292" s="12">
        <v>287</v>
      </c>
      <c r="B292" s="13" t="s">
        <v>303</v>
      </c>
      <c r="C292" s="13">
        <v>1.25</v>
      </c>
      <c r="D292" s="13">
        <v>0</v>
      </c>
      <c r="E292" s="14">
        <f t="shared" si="6"/>
        <v>0</v>
      </c>
      <c r="F292" s="13">
        <v>668.7</v>
      </c>
      <c r="G292" s="13">
        <v>401.22</v>
      </c>
      <c r="H292" s="15" t="s">
        <v>14</v>
      </c>
      <c r="I292" s="13" t="s">
        <v>17</v>
      </c>
      <c r="J292" s="19"/>
      <c r="XFC292"/>
    </row>
    <row r="293" s="2" customFormat="1" spans="1:16383">
      <c r="A293" s="12">
        <v>288</v>
      </c>
      <c r="B293" s="13" t="s">
        <v>304</v>
      </c>
      <c r="C293" s="13">
        <v>4</v>
      </c>
      <c r="D293" s="13">
        <v>0</v>
      </c>
      <c r="E293" s="14">
        <f t="shared" si="6"/>
        <v>0</v>
      </c>
      <c r="F293" s="13">
        <v>2197.08</v>
      </c>
      <c r="G293" s="13">
        <v>1318.24</v>
      </c>
      <c r="H293" s="15" t="s">
        <v>14</v>
      </c>
      <c r="I293" s="13" t="s">
        <v>17</v>
      </c>
      <c r="J293" s="19"/>
      <c r="XFC293"/>
    </row>
    <row r="294" s="2" customFormat="1" spans="1:16383">
      <c r="A294" s="12">
        <v>289</v>
      </c>
      <c r="B294" s="13" t="s">
        <v>305</v>
      </c>
      <c r="C294" s="13">
        <v>8</v>
      </c>
      <c r="D294" s="13">
        <v>0</v>
      </c>
      <c r="E294" s="14">
        <f t="shared" si="6"/>
        <v>0</v>
      </c>
      <c r="F294" s="13">
        <v>4330.56</v>
      </c>
      <c r="G294" s="13">
        <v>2598.33</v>
      </c>
      <c r="H294" s="15" t="s">
        <v>14</v>
      </c>
      <c r="I294" s="13" t="s">
        <v>15</v>
      </c>
      <c r="J294" s="19"/>
      <c r="XFC294"/>
    </row>
    <row r="295" s="2" customFormat="1" spans="1:16383">
      <c r="A295" s="12">
        <v>290</v>
      </c>
      <c r="B295" s="13" t="s">
        <v>306</v>
      </c>
      <c r="C295" s="13">
        <v>2.42</v>
      </c>
      <c r="D295" s="13">
        <v>0</v>
      </c>
      <c r="E295" s="14">
        <f t="shared" si="6"/>
        <v>0</v>
      </c>
      <c r="F295" s="13">
        <v>1294.94</v>
      </c>
      <c r="G295" s="13">
        <v>776.96</v>
      </c>
      <c r="H295" s="15" t="s">
        <v>14</v>
      </c>
      <c r="I295" s="13" t="s">
        <v>17</v>
      </c>
      <c r="J295" s="19"/>
      <c r="XFC295"/>
    </row>
    <row r="296" s="2" customFormat="1" spans="1:16383">
      <c r="A296" s="12">
        <v>291</v>
      </c>
      <c r="B296" s="13" t="s">
        <v>307</v>
      </c>
      <c r="C296" s="13">
        <v>4.83</v>
      </c>
      <c r="D296" s="13">
        <v>0</v>
      </c>
      <c r="E296" s="14">
        <f t="shared" si="6"/>
        <v>0</v>
      </c>
      <c r="F296" s="13">
        <v>2611.08</v>
      </c>
      <c r="G296" s="13">
        <v>1566.64</v>
      </c>
      <c r="H296" s="15" t="s">
        <v>14</v>
      </c>
      <c r="I296" s="13" t="s">
        <v>17</v>
      </c>
      <c r="J296" s="19"/>
      <c r="XFC296"/>
    </row>
    <row r="297" s="2" customFormat="1" spans="1:16383">
      <c r="A297" s="12">
        <v>292</v>
      </c>
      <c r="B297" s="13" t="s">
        <v>308</v>
      </c>
      <c r="C297" s="13">
        <v>2</v>
      </c>
      <c r="D297" s="13">
        <v>0</v>
      </c>
      <c r="E297" s="14">
        <f t="shared" si="6"/>
        <v>0</v>
      </c>
      <c r="F297" s="13">
        <v>1082.64</v>
      </c>
      <c r="G297" s="13">
        <v>649.58</v>
      </c>
      <c r="H297" s="15" t="s">
        <v>14</v>
      </c>
      <c r="I297" s="13" t="s">
        <v>17</v>
      </c>
      <c r="J297" s="19"/>
      <c r="XFC297"/>
    </row>
    <row r="298" s="2" customFormat="1" spans="1:16383">
      <c r="A298" s="12">
        <v>293</v>
      </c>
      <c r="B298" s="13" t="s">
        <v>309</v>
      </c>
      <c r="C298" s="13">
        <v>9.25</v>
      </c>
      <c r="D298" s="13">
        <v>0</v>
      </c>
      <c r="E298" s="14">
        <f t="shared" si="6"/>
        <v>0</v>
      </c>
      <c r="F298" s="13">
        <v>5534.42</v>
      </c>
      <c r="G298" s="13">
        <v>3320.65</v>
      </c>
      <c r="H298" s="15" t="s">
        <v>14</v>
      </c>
      <c r="I298" s="13" t="s">
        <v>17</v>
      </c>
      <c r="J298" s="19"/>
      <c r="XFC298"/>
    </row>
    <row r="299" s="2" customFormat="1" spans="1:16383">
      <c r="A299" s="12">
        <v>294</v>
      </c>
      <c r="B299" s="13" t="s">
        <v>310</v>
      </c>
      <c r="C299" s="13">
        <v>3</v>
      </c>
      <c r="D299" s="13">
        <v>0</v>
      </c>
      <c r="E299" s="14">
        <f t="shared" si="6"/>
        <v>0</v>
      </c>
      <c r="F299" s="13">
        <v>1623.96</v>
      </c>
      <c r="G299" s="13">
        <v>974.37</v>
      </c>
      <c r="H299" s="15" t="s">
        <v>14</v>
      </c>
      <c r="I299" s="13" t="s">
        <v>15</v>
      </c>
      <c r="J299" s="19"/>
      <c r="XFC299"/>
    </row>
    <row r="300" s="2" customFormat="1" spans="1:16383">
      <c r="A300" s="12">
        <v>295</v>
      </c>
      <c r="B300" s="13" t="s">
        <v>311</v>
      </c>
      <c r="C300" s="13">
        <v>3.42</v>
      </c>
      <c r="D300" s="13">
        <v>0</v>
      </c>
      <c r="E300" s="14">
        <f t="shared" si="6"/>
        <v>0</v>
      </c>
      <c r="F300" s="13">
        <v>1849.51</v>
      </c>
      <c r="G300" s="13">
        <v>1109.7</v>
      </c>
      <c r="H300" s="15" t="s">
        <v>14</v>
      </c>
      <c r="I300" s="13" t="s">
        <v>17</v>
      </c>
      <c r="J300" s="19"/>
      <c r="XFC300"/>
    </row>
    <row r="301" s="2" customFormat="1" spans="1:16383">
      <c r="A301" s="12">
        <v>296</v>
      </c>
      <c r="B301" s="13" t="s">
        <v>312</v>
      </c>
      <c r="C301" s="13">
        <v>4</v>
      </c>
      <c r="D301" s="13">
        <v>0</v>
      </c>
      <c r="E301" s="14">
        <f t="shared" si="6"/>
        <v>0</v>
      </c>
      <c r="F301" s="13">
        <v>2165.28</v>
      </c>
      <c r="G301" s="13">
        <v>1299.16</v>
      </c>
      <c r="H301" s="15" t="s">
        <v>14</v>
      </c>
      <c r="I301" s="13" t="s">
        <v>17</v>
      </c>
      <c r="J301" s="19"/>
      <c r="XFC301"/>
    </row>
    <row r="302" s="2" customFormat="1" spans="1:16383">
      <c r="A302" s="12">
        <v>297</v>
      </c>
      <c r="B302" s="13" t="s">
        <v>313</v>
      </c>
      <c r="C302" s="13">
        <v>5</v>
      </c>
      <c r="D302" s="13">
        <v>0</v>
      </c>
      <c r="E302" s="14">
        <f t="shared" si="6"/>
        <v>0</v>
      </c>
      <c r="F302" s="13">
        <v>2706.6</v>
      </c>
      <c r="G302" s="13">
        <v>1623.96</v>
      </c>
      <c r="H302" s="15" t="s">
        <v>14</v>
      </c>
      <c r="I302" s="13" t="s">
        <v>15</v>
      </c>
      <c r="J302" s="19"/>
      <c r="XFC302"/>
    </row>
    <row r="303" s="2" customFormat="1" spans="1:16383">
      <c r="A303" s="12">
        <v>298</v>
      </c>
      <c r="B303" s="13" t="s">
        <v>314</v>
      </c>
      <c r="C303" s="13">
        <v>1.83</v>
      </c>
      <c r="D303" s="13">
        <v>0</v>
      </c>
      <c r="E303" s="14">
        <f t="shared" si="6"/>
        <v>0</v>
      </c>
      <c r="F303" s="13">
        <v>992.42</v>
      </c>
      <c r="G303" s="13">
        <v>595.45</v>
      </c>
      <c r="H303" s="15" t="s">
        <v>14</v>
      </c>
      <c r="I303" s="13" t="s">
        <v>17</v>
      </c>
      <c r="J303" s="19"/>
      <c r="XFC303"/>
    </row>
    <row r="304" s="2" customFormat="1" spans="1:16383">
      <c r="A304" s="12">
        <v>299</v>
      </c>
      <c r="B304" s="13" t="s">
        <v>315</v>
      </c>
      <c r="C304" s="13">
        <v>4.42</v>
      </c>
      <c r="D304" s="13">
        <v>0</v>
      </c>
      <c r="E304" s="14">
        <f t="shared" si="6"/>
        <v>0</v>
      </c>
      <c r="F304" s="13">
        <v>2377.58</v>
      </c>
      <c r="G304" s="13">
        <v>1426.54</v>
      </c>
      <c r="H304" s="15" t="s">
        <v>14</v>
      </c>
      <c r="I304" s="13" t="s">
        <v>17</v>
      </c>
      <c r="J304" s="19"/>
      <c r="XFC304"/>
    </row>
    <row r="305" s="2" customFormat="1" spans="1:16383">
      <c r="A305" s="12">
        <v>300</v>
      </c>
      <c r="B305" s="13" t="s">
        <v>316</v>
      </c>
      <c r="C305" s="13">
        <v>5.08</v>
      </c>
      <c r="D305" s="13">
        <v>1</v>
      </c>
      <c r="E305" s="14">
        <f t="shared" si="6"/>
        <v>0.196850393700787</v>
      </c>
      <c r="F305" s="13">
        <v>2783.29</v>
      </c>
      <c r="G305" s="13">
        <v>1669.97</v>
      </c>
      <c r="H305" s="15" t="s">
        <v>14</v>
      </c>
      <c r="I305" s="13" t="s">
        <v>17</v>
      </c>
      <c r="J305" s="19"/>
      <c r="XFC305"/>
    </row>
    <row r="306" s="2" customFormat="1" spans="1:16383">
      <c r="A306" s="12">
        <v>301</v>
      </c>
      <c r="B306" s="13" t="s">
        <v>317</v>
      </c>
      <c r="C306" s="13">
        <v>2.83</v>
      </c>
      <c r="D306" s="13">
        <v>0</v>
      </c>
      <c r="E306" s="14">
        <f t="shared" si="6"/>
        <v>0</v>
      </c>
      <c r="F306" s="13">
        <v>2292.42</v>
      </c>
      <c r="G306" s="13">
        <v>1375.45</v>
      </c>
      <c r="H306" s="15" t="s">
        <v>14</v>
      </c>
      <c r="I306" s="13" t="s">
        <v>17</v>
      </c>
      <c r="J306" s="19"/>
      <c r="XFC306"/>
    </row>
    <row r="307" s="2" customFormat="1" spans="1:16383">
      <c r="A307" s="12">
        <v>302</v>
      </c>
      <c r="B307" s="13" t="s">
        <v>318</v>
      </c>
      <c r="C307" s="13">
        <v>1</v>
      </c>
      <c r="D307" s="13">
        <v>0</v>
      </c>
      <c r="E307" s="14">
        <f t="shared" si="6"/>
        <v>0</v>
      </c>
      <c r="F307" s="13">
        <v>541.32</v>
      </c>
      <c r="G307" s="13">
        <v>324.79</v>
      </c>
      <c r="H307" s="15" t="s">
        <v>14</v>
      </c>
      <c r="I307" s="13" t="s">
        <v>17</v>
      </c>
      <c r="J307" s="19"/>
      <c r="XFC307"/>
    </row>
    <row r="308" s="2" customFormat="1" spans="1:16383">
      <c r="A308" s="12">
        <v>303</v>
      </c>
      <c r="B308" s="13" t="s">
        <v>319</v>
      </c>
      <c r="C308" s="13">
        <v>3.67</v>
      </c>
      <c r="D308" s="13">
        <v>0</v>
      </c>
      <c r="E308" s="14">
        <f t="shared" si="6"/>
        <v>0</v>
      </c>
      <c r="F308" s="13">
        <v>3344.92</v>
      </c>
      <c r="G308" s="13">
        <v>2006.95</v>
      </c>
      <c r="H308" s="15" t="s">
        <v>14</v>
      </c>
      <c r="I308" s="13" t="s">
        <v>17</v>
      </c>
      <c r="J308" s="19"/>
      <c r="XFC308"/>
    </row>
    <row r="309" s="2" customFormat="1" spans="1:16383">
      <c r="A309" s="12">
        <v>304</v>
      </c>
      <c r="B309" s="13" t="s">
        <v>320</v>
      </c>
      <c r="C309" s="13">
        <v>2</v>
      </c>
      <c r="D309" s="13">
        <v>0</v>
      </c>
      <c r="E309" s="14">
        <f t="shared" si="6"/>
        <v>0</v>
      </c>
      <c r="F309" s="13">
        <v>1082.64</v>
      </c>
      <c r="G309" s="13">
        <v>649.58</v>
      </c>
      <c r="H309" s="15" t="s">
        <v>14</v>
      </c>
      <c r="I309" s="13" t="s">
        <v>17</v>
      </c>
      <c r="J309" s="19"/>
      <c r="XFC309"/>
    </row>
    <row r="310" s="2" customFormat="1" spans="1:16383">
      <c r="A310" s="12">
        <v>305</v>
      </c>
      <c r="B310" s="13" t="s">
        <v>321</v>
      </c>
      <c r="C310" s="13">
        <v>3</v>
      </c>
      <c r="D310" s="13">
        <v>0</v>
      </c>
      <c r="E310" s="14">
        <f t="shared" si="6"/>
        <v>0</v>
      </c>
      <c r="F310" s="13">
        <v>1623.96</v>
      </c>
      <c r="G310" s="13">
        <v>974.37</v>
      </c>
      <c r="H310" s="15" t="s">
        <v>14</v>
      </c>
      <c r="I310" s="13" t="s">
        <v>17</v>
      </c>
      <c r="J310" s="19"/>
      <c r="XFC310"/>
    </row>
    <row r="311" s="2" customFormat="1" spans="1:16383">
      <c r="A311" s="12">
        <v>306</v>
      </c>
      <c r="B311" s="13" t="s">
        <v>322</v>
      </c>
      <c r="C311" s="13">
        <v>5.08</v>
      </c>
      <c r="D311" s="13">
        <v>0</v>
      </c>
      <c r="E311" s="14">
        <f t="shared" ref="E311:E374" si="7">D311/C311</f>
        <v>0</v>
      </c>
      <c r="F311" s="13">
        <v>2743.76</v>
      </c>
      <c r="G311" s="13">
        <v>1646.25</v>
      </c>
      <c r="H311" s="15" t="s">
        <v>14</v>
      </c>
      <c r="I311" s="13" t="s">
        <v>17</v>
      </c>
      <c r="J311" s="19"/>
      <c r="XFC311"/>
    </row>
    <row r="312" s="2" customFormat="1" spans="1:16383">
      <c r="A312" s="12">
        <v>307</v>
      </c>
      <c r="B312" s="13" t="s">
        <v>323</v>
      </c>
      <c r="C312" s="13">
        <v>2</v>
      </c>
      <c r="D312" s="13">
        <v>0</v>
      </c>
      <c r="E312" s="14">
        <f t="shared" si="7"/>
        <v>0</v>
      </c>
      <c r="F312" s="13">
        <v>1405.83</v>
      </c>
      <c r="G312" s="13">
        <v>843.49</v>
      </c>
      <c r="H312" s="15" t="s">
        <v>14</v>
      </c>
      <c r="I312" s="13" t="s">
        <v>17</v>
      </c>
      <c r="J312" s="19"/>
      <c r="XFC312"/>
    </row>
    <row r="313" s="2" customFormat="1" spans="1:16383">
      <c r="A313" s="12">
        <v>308</v>
      </c>
      <c r="B313" s="13" t="s">
        <v>324</v>
      </c>
      <c r="C313" s="13">
        <v>2.92</v>
      </c>
      <c r="D313" s="13">
        <v>0</v>
      </c>
      <c r="E313" s="14">
        <f t="shared" si="7"/>
        <v>0</v>
      </c>
      <c r="F313" s="13">
        <v>1574.63</v>
      </c>
      <c r="G313" s="13">
        <v>944.77</v>
      </c>
      <c r="H313" s="15" t="s">
        <v>14</v>
      </c>
      <c r="I313" s="13" t="s">
        <v>17</v>
      </c>
      <c r="J313" s="19"/>
      <c r="XFC313"/>
    </row>
    <row r="314" s="2" customFormat="1" spans="1:16383">
      <c r="A314" s="12">
        <v>309</v>
      </c>
      <c r="B314" s="13" t="s">
        <v>325</v>
      </c>
      <c r="C314" s="13">
        <v>2</v>
      </c>
      <c r="D314" s="13">
        <v>0</v>
      </c>
      <c r="E314" s="14">
        <f t="shared" si="7"/>
        <v>0</v>
      </c>
      <c r="F314" s="13">
        <v>1082.64</v>
      </c>
      <c r="G314" s="13">
        <v>649.58</v>
      </c>
      <c r="H314" s="15" t="s">
        <v>14</v>
      </c>
      <c r="I314" s="13" t="s">
        <v>17</v>
      </c>
      <c r="J314" s="19"/>
      <c r="XFC314"/>
    </row>
    <row r="315" s="2" customFormat="1" spans="1:16383">
      <c r="A315" s="12">
        <v>310</v>
      </c>
      <c r="B315" s="13" t="s">
        <v>326</v>
      </c>
      <c r="C315" s="13">
        <v>4.75</v>
      </c>
      <c r="D315" s="13">
        <v>0</v>
      </c>
      <c r="E315" s="14">
        <f t="shared" si="7"/>
        <v>0</v>
      </c>
      <c r="F315" s="13">
        <v>2571.27</v>
      </c>
      <c r="G315" s="13">
        <v>1542.76</v>
      </c>
      <c r="H315" s="15" t="s">
        <v>14</v>
      </c>
      <c r="I315" s="13" t="s">
        <v>17</v>
      </c>
      <c r="J315" s="19"/>
      <c r="XFC315"/>
    </row>
    <row r="316" s="2" customFormat="1" spans="1:16383">
      <c r="A316" s="12">
        <v>311</v>
      </c>
      <c r="B316" s="13" t="s">
        <v>327</v>
      </c>
      <c r="C316" s="13">
        <v>14</v>
      </c>
      <c r="D316" s="13">
        <v>0</v>
      </c>
      <c r="E316" s="14">
        <f t="shared" si="7"/>
        <v>0</v>
      </c>
      <c r="F316" s="13">
        <v>7541.38</v>
      </c>
      <c r="G316" s="13">
        <v>4524.82</v>
      </c>
      <c r="H316" s="15" t="s">
        <v>14</v>
      </c>
      <c r="I316" s="13" t="s">
        <v>17</v>
      </c>
      <c r="J316" s="19"/>
      <c r="XFC316"/>
    </row>
    <row r="317" s="2" customFormat="1" spans="1:16383">
      <c r="A317" s="12">
        <v>312</v>
      </c>
      <c r="B317" s="13" t="s">
        <v>328</v>
      </c>
      <c r="C317" s="13">
        <v>9.42</v>
      </c>
      <c r="D317" s="13">
        <v>0</v>
      </c>
      <c r="E317" s="14">
        <f t="shared" si="7"/>
        <v>0</v>
      </c>
      <c r="F317" s="13">
        <v>5078.88</v>
      </c>
      <c r="G317" s="13">
        <v>3047.32</v>
      </c>
      <c r="H317" s="15" t="s">
        <v>14</v>
      </c>
      <c r="I317" s="13" t="s">
        <v>17</v>
      </c>
      <c r="J317" s="19"/>
      <c r="XFC317"/>
    </row>
    <row r="318" s="2" customFormat="1" spans="1:16383">
      <c r="A318" s="12">
        <v>313</v>
      </c>
      <c r="B318" s="13" t="s">
        <v>329</v>
      </c>
      <c r="C318" s="13">
        <v>3.83</v>
      </c>
      <c r="D318" s="13">
        <v>0</v>
      </c>
      <c r="E318" s="14">
        <f t="shared" si="7"/>
        <v>0</v>
      </c>
      <c r="F318" s="13">
        <v>2187.42</v>
      </c>
      <c r="G318" s="13">
        <v>1312.45</v>
      </c>
      <c r="H318" s="15" t="s">
        <v>14</v>
      </c>
      <c r="I318" s="13" t="s">
        <v>15</v>
      </c>
      <c r="J318" s="19"/>
      <c r="XFC318"/>
    </row>
    <row r="319" s="2" customFormat="1" spans="1:16383">
      <c r="A319" s="12">
        <v>314</v>
      </c>
      <c r="B319" s="13" t="s">
        <v>330</v>
      </c>
      <c r="C319" s="13">
        <v>2</v>
      </c>
      <c r="D319" s="13">
        <v>0</v>
      </c>
      <c r="E319" s="14">
        <f t="shared" si="7"/>
        <v>0</v>
      </c>
      <c r="F319" s="13">
        <v>1082.64</v>
      </c>
      <c r="G319" s="13">
        <v>649.58</v>
      </c>
      <c r="H319" s="15" t="s">
        <v>14</v>
      </c>
      <c r="I319" s="13" t="s">
        <v>17</v>
      </c>
      <c r="J319" s="19"/>
      <c r="XFC319"/>
    </row>
    <row r="320" s="2" customFormat="1" spans="1:16383">
      <c r="A320" s="12">
        <v>315</v>
      </c>
      <c r="B320" s="13" t="s">
        <v>331</v>
      </c>
      <c r="C320" s="13">
        <v>40.75</v>
      </c>
      <c r="D320" s="13">
        <v>0</v>
      </c>
      <c r="E320" s="14">
        <f t="shared" si="7"/>
        <v>0</v>
      </c>
      <c r="F320" s="13">
        <v>22397.18</v>
      </c>
      <c r="G320" s="13">
        <v>13438.3</v>
      </c>
      <c r="H320" s="15" t="s">
        <v>14</v>
      </c>
      <c r="I320" s="13" t="s">
        <v>17</v>
      </c>
      <c r="J320" s="19"/>
      <c r="XFC320"/>
    </row>
    <row r="321" s="2" customFormat="1" spans="1:16383">
      <c r="A321" s="12">
        <v>316</v>
      </c>
      <c r="B321" s="13" t="s">
        <v>332</v>
      </c>
      <c r="C321" s="13">
        <v>4.92</v>
      </c>
      <c r="D321" s="13">
        <v>0</v>
      </c>
      <c r="E321" s="14">
        <f t="shared" si="7"/>
        <v>0</v>
      </c>
      <c r="F321" s="13">
        <v>2619.09</v>
      </c>
      <c r="G321" s="13">
        <v>1571.45</v>
      </c>
      <c r="H321" s="15" t="s">
        <v>14</v>
      </c>
      <c r="I321" s="13" t="s">
        <v>17</v>
      </c>
      <c r="J321" s="19"/>
      <c r="XFC321"/>
    </row>
    <row r="322" s="2" customFormat="1" spans="1:16383">
      <c r="A322" s="12">
        <v>317</v>
      </c>
      <c r="B322" s="13" t="s">
        <v>333</v>
      </c>
      <c r="C322" s="13">
        <v>15.08</v>
      </c>
      <c r="D322" s="13">
        <v>0</v>
      </c>
      <c r="E322" s="14">
        <f t="shared" si="7"/>
        <v>0</v>
      </c>
      <c r="F322" s="13">
        <v>8954.02</v>
      </c>
      <c r="G322" s="13">
        <v>5372.41</v>
      </c>
      <c r="H322" s="15" t="s">
        <v>14</v>
      </c>
      <c r="I322" s="13" t="s">
        <v>17</v>
      </c>
      <c r="J322" s="19"/>
      <c r="XFC322"/>
    </row>
    <row r="323" s="2" customFormat="1" spans="1:16383">
      <c r="A323" s="12">
        <v>318</v>
      </c>
      <c r="B323" s="13" t="s">
        <v>334</v>
      </c>
      <c r="C323" s="13">
        <v>3</v>
      </c>
      <c r="D323" s="13">
        <v>0</v>
      </c>
      <c r="E323" s="14">
        <f t="shared" si="7"/>
        <v>0</v>
      </c>
      <c r="F323" s="13">
        <v>1623.96</v>
      </c>
      <c r="G323" s="13">
        <v>974.37</v>
      </c>
      <c r="H323" s="15" t="s">
        <v>14</v>
      </c>
      <c r="I323" s="13" t="s">
        <v>17</v>
      </c>
      <c r="J323" s="19"/>
      <c r="XFC323"/>
    </row>
    <row r="324" s="2" customFormat="1" spans="1:16383">
      <c r="A324" s="12">
        <v>319</v>
      </c>
      <c r="B324" s="13" t="s">
        <v>335</v>
      </c>
      <c r="C324" s="13">
        <v>4</v>
      </c>
      <c r="D324" s="13">
        <v>0</v>
      </c>
      <c r="E324" s="14">
        <f t="shared" si="7"/>
        <v>0</v>
      </c>
      <c r="F324" s="13">
        <v>2165.28</v>
      </c>
      <c r="G324" s="13">
        <v>1299.16</v>
      </c>
      <c r="H324" s="15" t="s">
        <v>14</v>
      </c>
      <c r="I324" s="13" t="s">
        <v>17</v>
      </c>
      <c r="J324" s="19"/>
      <c r="XFC324"/>
    </row>
    <row r="325" s="2" customFormat="1" spans="1:16383">
      <c r="A325" s="12">
        <v>320</v>
      </c>
      <c r="B325" s="13" t="s">
        <v>336</v>
      </c>
      <c r="C325" s="13">
        <v>23</v>
      </c>
      <c r="D325" s="13">
        <v>0</v>
      </c>
      <c r="E325" s="14">
        <f t="shared" si="7"/>
        <v>0</v>
      </c>
      <c r="F325" s="13">
        <v>12597.72</v>
      </c>
      <c r="G325" s="13">
        <v>7558.63</v>
      </c>
      <c r="H325" s="15" t="s">
        <v>14</v>
      </c>
      <c r="I325" s="13" t="s">
        <v>17</v>
      </c>
      <c r="J325" s="19"/>
      <c r="XFC325"/>
    </row>
    <row r="326" s="2" customFormat="1" spans="1:16383">
      <c r="A326" s="12">
        <v>321</v>
      </c>
      <c r="B326" s="13" t="s">
        <v>337</v>
      </c>
      <c r="C326" s="13">
        <v>2</v>
      </c>
      <c r="D326" s="13">
        <v>0</v>
      </c>
      <c r="E326" s="14">
        <f t="shared" si="7"/>
        <v>0</v>
      </c>
      <c r="F326" s="13">
        <v>1082.64</v>
      </c>
      <c r="G326" s="13">
        <v>649.58</v>
      </c>
      <c r="H326" s="15" t="s">
        <v>14</v>
      </c>
      <c r="I326" s="13" t="s">
        <v>15</v>
      </c>
      <c r="J326" s="19"/>
      <c r="XFC326"/>
    </row>
    <row r="327" s="2" customFormat="1" spans="1:16383">
      <c r="A327" s="12">
        <v>322</v>
      </c>
      <c r="B327" s="13" t="s">
        <v>338</v>
      </c>
      <c r="C327" s="13">
        <v>6.08</v>
      </c>
      <c r="D327" s="13">
        <v>1</v>
      </c>
      <c r="E327" s="14">
        <f t="shared" si="7"/>
        <v>0.164473684210526</v>
      </c>
      <c r="F327" s="13">
        <v>3277.13</v>
      </c>
      <c r="G327" s="13">
        <v>1966.27</v>
      </c>
      <c r="H327" s="15" t="s">
        <v>14</v>
      </c>
      <c r="I327" s="13" t="s">
        <v>17</v>
      </c>
      <c r="J327" s="19"/>
      <c r="XFC327"/>
    </row>
    <row r="328" s="2" customFormat="1" spans="1:16383">
      <c r="A328" s="12">
        <v>323</v>
      </c>
      <c r="B328" s="13" t="s">
        <v>339</v>
      </c>
      <c r="C328" s="13">
        <v>5.42</v>
      </c>
      <c r="D328" s="13">
        <v>0</v>
      </c>
      <c r="E328" s="14">
        <f t="shared" si="7"/>
        <v>0</v>
      </c>
      <c r="F328" s="13">
        <v>2921.55</v>
      </c>
      <c r="G328" s="13">
        <v>1752.93</v>
      </c>
      <c r="H328" s="15" t="s">
        <v>14</v>
      </c>
      <c r="I328" s="13" t="s">
        <v>17</v>
      </c>
      <c r="J328" s="19"/>
      <c r="XFC328"/>
    </row>
    <row r="329" s="2" customFormat="1" spans="1:16383">
      <c r="A329" s="12">
        <v>324</v>
      </c>
      <c r="B329" s="13" t="s">
        <v>340</v>
      </c>
      <c r="C329" s="13">
        <v>2.67</v>
      </c>
      <c r="D329" s="13">
        <v>0</v>
      </c>
      <c r="E329" s="14">
        <f t="shared" si="7"/>
        <v>0</v>
      </c>
      <c r="F329" s="13">
        <v>1443.52</v>
      </c>
      <c r="G329" s="13">
        <v>866.11</v>
      </c>
      <c r="H329" s="15" t="s">
        <v>14</v>
      </c>
      <c r="I329" s="13" t="s">
        <v>17</v>
      </c>
      <c r="J329" s="19"/>
      <c r="XFC329"/>
    </row>
    <row r="330" s="2" customFormat="1" spans="1:16383">
      <c r="A330" s="12">
        <v>325</v>
      </c>
      <c r="B330" s="13" t="s">
        <v>341</v>
      </c>
      <c r="C330" s="13">
        <v>26.17</v>
      </c>
      <c r="D330" s="13">
        <v>1</v>
      </c>
      <c r="E330" s="14">
        <f t="shared" si="7"/>
        <v>0.0382116927779901</v>
      </c>
      <c r="F330" s="13">
        <v>14140.69</v>
      </c>
      <c r="G330" s="13">
        <v>8484.41</v>
      </c>
      <c r="H330" s="15" t="s">
        <v>14</v>
      </c>
      <c r="I330" s="13" t="s">
        <v>15</v>
      </c>
      <c r="J330" s="19"/>
      <c r="XFC330"/>
    </row>
    <row r="331" s="2" customFormat="1" spans="1:16383">
      <c r="A331" s="12">
        <v>326</v>
      </c>
      <c r="B331" s="13" t="s">
        <v>342</v>
      </c>
      <c r="C331" s="13">
        <v>1</v>
      </c>
      <c r="D331" s="13">
        <v>0</v>
      </c>
      <c r="E331" s="14">
        <f t="shared" si="7"/>
        <v>0</v>
      </c>
      <c r="F331" s="13">
        <v>541.32</v>
      </c>
      <c r="G331" s="13">
        <v>324.79</v>
      </c>
      <c r="H331" s="15" t="s">
        <v>14</v>
      </c>
      <c r="I331" s="13" t="s">
        <v>15</v>
      </c>
      <c r="J331" s="19"/>
      <c r="XFC331"/>
    </row>
    <row r="332" s="2" customFormat="1" spans="1:16383">
      <c r="A332" s="12">
        <v>327</v>
      </c>
      <c r="B332" s="13" t="s">
        <v>343</v>
      </c>
      <c r="C332" s="13">
        <v>19.08</v>
      </c>
      <c r="D332" s="13">
        <v>0</v>
      </c>
      <c r="E332" s="14">
        <f t="shared" si="7"/>
        <v>0</v>
      </c>
      <c r="F332" s="13">
        <v>10357.07</v>
      </c>
      <c r="G332" s="13">
        <v>6214.24</v>
      </c>
      <c r="H332" s="15" t="s">
        <v>14</v>
      </c>
      <c r="I332" s="13" t="s">
        <v>17</v>
      </c>
      <c r="J332" s="19"/>
      <c r="XFC332"/>
    </row>
    <row r="333" s="2" customFormat="1" spans="1:16383">
      <c r="A333" s="12">
        <v>328</v>
      </c>
      <c r="B333" s="13" t="s">
        <v>344</v>
      </c>
      <c r="C333" s="13">
        <v>14.25</v>
      </c>
      <c r="D333" s="13">
        <v>0</v>
      </c>
      <c r="E333" s="14">
        <f t="shared" si="7"/>
        <v>0</v>
      </c>
      <c r="F333" s="13">
        <v>7695.26</v>
      </c>
      <c r="G333" s="13">
        <v>4617.15</v>
      </c>
      <c r="H333" s="15" t="s">
        <v>14</v>
      </c>
      <c r="I333" s="13" t="s">
        <v>17</v>
      </c>
      <c r="J333" s="19"/>
      <c r="XFC333"/>
    </row>
    <row r="334" s="2" customFormat="1" spans="1:16383">
      <c r="A334" s="12">
        <v>329</v>
      </c>
      <c r="B334" s="13" t="s">
        <v>345</v>
      </c>
      <c r="C334" s="13">
        <v>2.83</v>
      </c>
      <c r="D334" s="13">
        <v>0</v>
      </c>
      <c r="E334" s="14">
        <f t="shared" si="7"/>
        <v>0</v>
      </c>
      <c r="F334" s="13">
        <v>1512.54</v>
      </c>
      <c r="G334" s="13">
        <v>907.52</v>
      </c>
      <c r="H334" s="15" t="s">
        <v>14</v>
      </c>
      <c r="I334" s="13" t="s">
        <v>17</v>
      </c>
      <c r="J334" s="19"/>
      <c r="XFC334"/>
    </row>
    <row r="335" s="2" customFormat="1" spans="1:16383">
      <c r="A335" s="12">
        <v>330</v>
      </c>
      <c r="B335" s="13" t="s">
        <v>346</v>
      </c>
      <c r="C335" s="13">
        <v>2</v>
      </c>
      <c r="D335" s="13">
        <v>0</v>
      </c>
      <c r="E335" s="14">
        <f t="shared" si="7"/>
        <v>0</v>
      </c>
      <c r="F335" s="13">
        <v>1082.64</v>
      </c>
      <c r="G335" s="13">
        <v>649.58</v>
      </c>
      <c r="H335" s="15" t="s">
        <v>14</v>
      </c>
      <c r="I335" s="13" t="s">
        <v>17</v>
      </c>
      <c r="J335" s="19"/>
      <c r="XFC335"/>
    </row>
    <row r="336" s="2" customFormat="1" spans="1:16383">
      <c r="A336" s="12">
        <v>331</v>
      </c>
      <c r="B336" s="13" t="s">
        <v>347</v>
      </c>
      <c r="C336" s="13">
        <v>5.92</v>
      </c>
      <c r="D336" s="13">
        <v>1</v>
      </c>
      <c r="E336" s="14">
        <f t="shared" si="7"/>
        <v>0.168918918918919</v>
      </c>
      <c r="F336" s="13">
        <v>3160.41</v>
      </c>
      <c r="G336" s="13">
        <v>1896.24</v>
      </c>
      <c r="H336" s="15" t="s">
        <v>14</v>
      </c>
      <c r="I336" s="13" t="s">
        <v>15</v>
      </c>
      <c r="J336" s="19"/>
      <c r="XFC336"/>
    </row>
    <row r="337" s="2" customFormat="1" spans="1:16383">
      <c r="A337" s="12">
        <v>332</v>
      </c>
      <c r="B337" s="13" t="s">
        <v>348</v>
      </c>
      <c r="C337" s="13">
        <v>1</v>
      </c>
      <c r="D337" s="13">
        <v>0</v>
      </c>
      <c r="E337" s="14">
        <f t="shared" si="7"/>
        <v>0</v>
      </c>
      <c r="F337" s="13">
        <v>541.32</v>
      </c>
      <c r="G337" s="13">
        <v>324.79</v>
      </c>
      <c r="H337" s="15" t="s">
        <v>14</v>
      </c>
      <c r="I337" s="13" t="s">
        <v>17</v>
      </c>
      <c r="J337" s="19"/>
      <c r="XFC337"/>
    </row>
    <row r="338" s="2" customFormat="1" spans="1:16383">
      <c r="A338" s="12">
        <v>333</v>
      </c>
      <c r="B338" s="13" t="s">
        <v>349</v>
      </c>
      <c r="C338" s="13">
        <v>2</v>
      </c>
      <c r="D338" s="13">
        <v>0</v>
      </c>
      <c r="E338" s="14">
        <f t="shared" si="7"/>
        <v>0</v>
      </c>
      <c r="F338" s="13">
        <v>1082.64</v>
      </c>
      <c r="G338" s="13">
        <v>649.58</v>
      </c>
      <c r="H338" s="15" t="s">
        <v>14</v>
      </c>
      <c r="I338" s="13" t="s">
        <v>15</v>
      </c>
      <c r="J338" s="19"/>
      <c r="XFC338"/>
    </row>
    <row r="339" s="2" customFormat="1" spans="1:16383">
      <c r="A339" s="12">
        <v>334</v>
      </c>
      <c r="B339" s="13" t="s">
        <v>350</v>
      </c>
      <c r="C339" s="13">
        <v>6.08</v>
      </c>
      <c r="D339" s="13">
        <v>0</v>
      </c>
      <c r="E339" s="14">
        <f t="shared" si="7"/>
        <v>0</v>
      </c>
      <c r="F339" s="13">
        <v>4349.06</v>
      </c>
      <c r="G339" s="13">
        <v>2609.43</v>
      </c>
      <c r="H339" s="15" t="s">
        <v>14</v>
      </c>
      <c r="I339" s="13" t="s">
        <v>17</v>
      </c>
      <c r="J339" s="19"/>
      <c r="XFC339"/>
    </row>
    <row r="340" s="2" customFormat="1" spans="1:16383">
      <c r="A340" s="12">
        <v>335</v>
      </c>
      <c r="B340" s="13" t="s">
        <v>351</v>
      </c>
      <c r="C340" s="13">
        <v>4.92</v>
      </c>
      <c r="D340" s="13">
        <v>0</v>
      </c>
      <c r="E340" s="14">
        <f t="shared" si="7"/>
        <v>0</v>
      </c>
      <c r="F340" s="13">
        <v>2660.94</v>
      </c>
      <c r="G340" s="13">
        <v>1596.56</v>
      </c>
      <c r="H340" s="15" t="s">
        <v>14</v>
      </c>
      <c r="I340" s="13" t="s">
        <v>17</v>
      </c>
      <c r="J340" s="19"/>
      <c r="XFC340"/>
    </row>
    <row r="341" s="2" customFormat="1" spans="1:16383">
      <c r="A341" s="12">
        <v>336</v>
      </c>
      <c r="B341" s="13" t="s">
        <v>352</v>
      </c>
      <c r="C341" s="13">
        <v>7.75</v>
      </c>
      <c r="D341" s="13">
        <v>0</v>
      </c>
      <c r="E341" s="14">
        <f t="shared" si="7"/>
        <v>0</v>
      </c>
      <c r="F341" s="13">
        <v>4195.23</v>
      </c>
      <c r="G341" s="13">
        <v>2517.13</v>
      </c>
      <c r="H341" s="15" t="s">
        <v>14</v>
      </c>
      <c r="I341" s="13" t="s">
        <v>17</v>
      </c>
      <c r="J341" s="19"/>
      <c r="XFC341"/>
    </row>
    <row r="342" s="2" customFormat="1" spans="1:16383">
      <c r="A342" s="12">
        <v>337</v>
      </c>
      <c r="B342" s="13" t="s">
        <v>353</v>
      </c>
      <c r="C342" s="13">
        <v>7.83</v>
      </c>
      <c r="D342" s="13">
        <v>0</v>
      </c>
      <c r="E342" s="14">
        <f t="shared" si="7"/>
        <v>0</v>
      </c>
      <c r="F342" s="13">
        <v>4159.66</v>
      </c>
      <c r="G342" s="13">
        <v>2495.79</v>
      </c>
      <c r="H342" s="15" t="s">
        <v>14</v>
      </c>
      <c r="I342" s="13" t="s">
        <v>15</v>
      </c>
      <c r="J342" s="19"/>
      <c r="XFC342"/>
    </row>
    <row r="343" s="2" customFormat="1" spans="1:16383">
      <c r="A343" s="12">
        <v>338</v>
      </c>
      <c r="B343" s="13" t="s">
        <v>354</v>
      </c>
      <c r="C343" s="13">
        <v>8.67</v>
      </c>
      <c r="D343" s="13">
        <v>0</v>
      </c>
      <c r="E343" s="14">
        <f t="shared" si="7"/>
        <v>0</v>
      </c>
      <c r="F343" s="13">
        <v>4691.44</v>
      </c>
      <c r="G343" s="13">
        <v>2814.86</v>
      </c>
      <c r="H343" s="15" t="s">
        <v>14</v>
      </c>
      <c r="I343" s="13" t="s">
        <v>17</v>
      </c>
      <c r="J343" s="19"/>
      <c r="XFC343"/>
    </row>
    <row r="344" s="2" customFormat="1" spans="1:16383">
      <c r="A344" s="12">
        <v>339</v>
      </c>
      <c r="B344" s="13" t="s">
        <v>355</v>
      </c>
      <c r="C344" s="13">
        <v>3</v>
      </c>
      <c r="D344" s="13">
        <v>0</v>
      </c>
      <c r="E344" s="14">
        <f t="shared" si="7"/>
        <v>0</v>
      </c>
      <c r="F344" s="13">
        <v>1623.96</v>
      </c>
      <c r="G344" s="13">
        <v>974.37</v>
      </c>
      <c r="H344" s="15" t="s">
        <v>14</v>
      </c>
      <c r="I344" s="13" t="s">
        <v>17</v>
      </c>
      <c r="J344" s="19"/>
      <c r="XFC344"/>
    </row>
    <row r="345" s="2" customFormat="1" spans="1:16383">
      <c r="A345" s="12">
        <v>340</v>
      </c>
      <c r="B345" s="13" t="s">
        <v>356</v>
      </c>
      <c r="C345" s="13">
        <v>3</v>
      </c>
      <c r="D345" s="13">
        <v>0</v>
      </c>
      <c r="E345" s="14">
        <f t="shared" si="7"/>
        <v>0</v>
      </c>
      <c r="F345" s="13">
        <v>1623.96</v>
      </c>
      <c r="G345" s="13">
        <v>974.37</v>
      </c>
      <c r="H345" s="15" t="s">
        <v>14</v>
      </c>
      <c r="I345" s="13" t="s">
        <v>17</v>
      </c>
      <c r="J345" s="19"/>
      <c r="XFC345"/>
    </row>
    <row r="346" s="2" customFormat="1" spans="1:16383">
      <c r="A346" s="12">
        <v>341</v>
      </c>
      <c r="B346" s="13" t="s">
        <v>357</v>
      </c>
      <c r="C346" s="13">
        <v>28.42</v>
      </c>
      <c r="D346" s="13">
        <v>2</v>
      </c>
      <c r="E346" s="14">
        <f t="shared" si="7"/>
        <v>0.0703729767769177</v>
      </c>
      <c r="F346" s="13">
        <v>15236.76</v>
      </c>
      <c r="G346" s="13">
        <v>9142.05</v>
      </c>
      <c r="H346" s="15" t="s">
        <v>14</v>
      </c>
      <c r="I346" s="13" t="s">
        <v>17</v>
      </c>
      <c r="J346" s="19"/>
      <c r="XFC346"/>
    </row>
    <row r="347" s="2" customFormat="1" spans="1:16383">
      <c r="A347" s="12">
        <v>342</v>
      </c>
      <c r="B347" s="13" t="s">
        <v>358</v>
      </c>
      <c r="C347" s="13">
        <v>1</v>
      </c>
      <c r="D347" s="13">
        <v>0</v>
      </c>
      <c r="E347" s="14">
        <f t="shared" si="7"/>
        <v>0</v>
      </c>
      <c r="F347" s="13">
        <v>541.32</v>
      </c>
      <c r="G347" s="13">
        <v>324.79</v>
      </c>
      <c r="H347" s="15" t="s">
        <v>14</v>
      </c>
      <c r="I347" s="13" t="s">
        <v>17</v>
      </c>
      <c r="J347" s="19"/>
      <c r="XFC347"/>
    </row>
    <row r="348" s="2" customFormat="1" spans="1:16383">
      <c r="A348" s="12">
        <v>343</v>
      </c>
      <c r="B348" s="13" t="s">
        <v>359</v>
      </c>
      <c r="C348" s="13">
        <v>3</v>
      </c>
      <c r="D348" s="13">
        <v>0</v>
      </c>
      <c r="E348" s="14">
        <f t="shared" si="7"/>
        <v>0</v>
      </c>
      <c r="F348" s="13">
        <v>1623.96</v>
      </c>
      <c r="G348" s="13">
        <v>974.37</v>
      </c>
      <c r="H348" s="15" t="s">
        <v>14</v>
      </c>
      <c r="I348" s="13" t="s">
        <v>15</v>
      </c>
      <c r="J348" s="19"/>
      <c r="XFC348"/>
    </row>
    <row r="349" s="2" customFormat="1" spans="1:16383">
      <c r="A349" s="12">
        <v>344</v>
      </c>
      <c r="B349" s="13" t="s">
        <v>360</v>
      </c>
      <c r="C349" s="13">
        <v>1.92</v>
      </c>
      <c r="D349" s="13">
        <v>0</v>
      </c>
      <c r="E349" s="14">
        <f t="shared" si="7"/>
        <v>0</v>
      </c>
      <c r="F349" s="13">
        <v>1037.53</v>
      </c>
      <c r="G349" s="13">
        <v>622.51</v>
      </c>
      <c r="H349" s="15" t="s">
        <v>14</v>
      </c>
      <c r="I349" s="13" t="s">
        <v>17</v>
      </c>
      <c r="J349" s="19"/>
      <c r="XFC349"/>
    </row>
    <row r="350" s="2" customFormat="1" spans="1:16383">
      <c r="A350" s="12">
        <v>345</v>
      </c>
      <c r="B350" s="13" t="s">
        <v>361</v>
      </c>
      <c r="C350" s="13">
        <v>3.92</v>
      </c>
      <c r="D350" s="13">
        <v>0</v>
      </c>
      <c r="E350" s="14">
        <f t="shared" si="7"/>
        <v>0</v>
      </c>
      <c r="F350" s="13">
        <v>2120.17</v>
      </c>
      <c r="G350" s="13">
        <v>1272.1</v>
      </c>
      <c r="H350" s="15" t="s">
        <v>14</v>
      </c>
      <c r="I350" s="13" t="s">
        <v>17</v>
      </c>
      <c r="J350" s="19"/>
      <c r="XFC350"/>
    </row>
    <row r="351" s="2" customFormat="1" spans="1:16383">
      <c r="A351" s="12">
        <v>346</v>
      </c>
      <c r="B351" s="13" t="s">
        <v>362</v>
      </c>
      <c r="C351" s="13">
        <v>7</v>
      </c>
      <c r="D351" s="13">
        <v>0</v>
      </c>
      <c r="E351" s="14">
        <f t="shared" si="7"/>
        <v>0</v>
      </c>
      <c r="F351" s="13">
        <v>3754.79</v>
      </c>
      <c r="G351" s="13">
        <v>2252.87</v>
      </c>
      <c r="H351" s="15" t="s">
        <v>14</v>
      </c>
      <c r="I351" s="13" t="s">
        <v>17</v>
      </c>
      <c r="J351" s="19"/>
      <c r="XFC351"/>
    </row>
    <row r="352" s="2" customFormat="1" spans="1:16383">
      <c r="A352" s="12">
        <v>347</v>
      </c>
      <c r="B352" s="13" t="s">
        <v>363</v>
      </c>
      <c r="C352" s="13">
        <v>16.58</v>
      </c>
      <c r="D352" s="13">
        <v>0</v>
      </c>
      <c r="E352" s="14">
        <f t="shared" si="7"/>
        <v>0</v>
      </c>
      <c r="F352" s="13">
        <v>8958.34</v>
      </c>
      <c r="G352" s="13">
        <v>5375</v>
      </c>
      <c r="H352" s="15" t="s">
        <v>14</v>
      </c>
      <c r="I352" s="13" t="s">
        <v>17</v>
      </c>
      <c r="J352" s="19"/>
      <c r="XFC352"/>
    </row>
    <row r="353" s="2" customFormat="1" spans="1:16383">
      <c r="A353" s="12">
        <v>348</v>
      </c>
      <c r="B353" s="13" t="s">
        <v>364</v>
      </c>
      <c r="C353" s="13">
        <v>13.08</v>
      </c>
      <c r="D353" s="13">
        <v>0</v>
      </c>
      <c r="E353" s="14">
        <f t="shared" si="7"/>
        <v>0</v>
      </c>
      <c r="F353" s="13">
        <v>7063.72</v>
      </c>
      <c r="G353" s="13">
        <v>4238.23</v>
      </c>
      <c r="H353" s="15" t="s">
        <v>14</v>
      </c>
      <c r="I353" s="13" t="s">
        <v>17</v>
      </c>
      <c r="J353" s="19"/>
      <c r="XFC353"/>
    </row>
    <row r="354" s="2" customFormat="1" spans="1:16383">
      <c r="A354" s="12">
        <v>349</v>
      </c>
      <c r="B354" s="13" t="s">
        <v>365</v>
      </c>
      <c r="C354" s="13">
        <v>1.67</v>
      </c>
      <c r="D354" s="13">
        <v>0</v>
      </c>
      <c r="E354" s="14">
        <f t="shared" si="7"/>
        <v>0</v>
      </c>
      <c r="F354" s="13">
        <v>902.2</v>
      </c>
      <c r="G354" s="13">
        <v>541.32</v>
      </c>
      <c r="H354" s="15" t="s">
        <v>14</v>
      </c>
      <c r="I354" s="13" t="s">
        <v>17</v>
      </c>
      <c r="J354" s="19"/>
      <c r="XFC354"/>
    </row>
    <row r="355" s="2" customFormat="1" spans="1:16383">
      <c r="A355" s="12">
        <v>350</v>
      </c>
      <c r="B355" s="13" t="s">
        <v>366</v>
      </c>
      <c r="C355" s="13">
        <v>2.67</v>
      </c>
      <c r="D355" s="13">
        <v>0</v>
      </c>
      <c r="E355" s="14">
        <f t="shared" si="7"/>
        <v>0</v>
      </c>
      <c r="F355" s="13">
        <v>1502.2</v>
      </c>
      <c r="G355" s="13">
        <v>901.32</v>
      </c>
      <c r="H355" s="15" t="s">
        <v>14</v>
      </c>
      <c r="I355" s="13" t="s">
        <v>17</v>
      </c>
      <c r="J355" s="19"/>
      <c r="XFC355"/>
    </row>
    <row r="356" s="2" customFormat="1" spans="1:16383">
      <c r="A356" s="12">
        <v>351</v>
      </c>
      <c r="B356" s="13" t="s">
        <v>367</v>
      </c>
      <c r="C356" s="13">
        <v>27.75</v>
      </c>
      <c r="D356" s="13">
        <v>0</v>
      </c>
      <c r="E356" s="14">
        <f t="shared" si="7"/>
        <v>0</v>
      </c>
      <c r="F356" s="13">
        <v>14984.53</v>
      </c>
      <c r="G356" s="13">
        <v>8990.71</v>
      </c>
      <c r="H356" s="15" t="s">
        <v>14</v>
      </c>
      <c r="I356" s="13" t="s">
        <v>17</v>
      </c>
      <c r="J356" s="19"/>
      <c r="XFC356"/>
    </row>
    <row r="357" s="2" customFormat="1" spans="1:16383">
      <c r="A357" s="12">
        <v>352</v>
      </c>
      <c r="B357" s="13" t="s">
        <v>368</v>
      </c>
      <c r="C357" s="13">
        <v>1</v>
      </c>
      <c r="D357" s="13">
        <v>0</v>
      </c>
      <c r="E357" s="14">
        <f t="shared" si="7"/>
        <v>0</v>
      </c>
      <c r="F357" s="13">
        <v>541.32</v>
      </c>
      <c r="G357" s="13">
        <v>324.79</v>
      </c>
      <c r="H357" s="15" t="s">
        <v>14</v>
      </c>
      <c r="I357" s="13" t="s">
        <v>17</v>
      </c>
      <c r="J357" s="19"/>
      <c r="XFC357"/>
    </row>
    <row r="358" s="2" customFormat="1" spans="1:16383">
      <c r="A358" s="12">
        <v>353</v>
      </c>
      <c r="B358" s="13" t="s">
        <v>369</v>
      </c>
      <c r="C358" s="13">
        <v>1</v>
      </c>
      <c r="D358" s="13">
        <v>0</v>
      </c>
      <c r="E358" s="14">
        <f t="shared" si="7"/>
        <v>0</v>
      </c>
      <c r="F358" s="13">
        <v>541.32</v>
      </c>
      <c r="G358" s="13">
        <v>324.79</v>
      </c>
      <c r="H358" s="15" t="s">
        <v>14</v>
      </c>
      <c r="I358" s="13" t="s">
        <v>17</v>
      </c>
      <c r="J358" s="19"/>
      <c r="XFC358"/>
    </row>
    <row r="359" s="2" customFormat="1" spans="1:16383">
      <c r="A359" s="12">
        <v>354</v>
      </c>
      <c r="B359" s="13" t="s">
        <v>370</v>
      </c>
      <c r="C359" s="13">
        <v>5</v>
      </c>
      <c r="D359" s="13">
        <v>0</v>
      </c>
      <c r="E359" s="14">
        <f t="shared" si="7"/>
        <v>0</v>
      </c>
      <c r="F359" s="13">
        <v>2706.6</v>
      </c>
      <c r="G359" s="13">
        <v>1623.96</v>
      </c>
      <c r="H359" s="15" t="s">
        <v>14</v>
      </c>
      <c r="I359" s="13" t="s">
        <v>17</v>
      </c>
      <c r="J359" s="19"/>
      <c r="XFC359"/>
    </row>
    <row r="360" s="2" customFormat="1" spans="1:16383">
      <c r="A360" s="12">
        <v>355</v>
      </c>
      <c r="B360" s="13" t="s">
        <v>371</v>
      </c>
      <c r="C360" s="13">
        <v>6.25</v>
      </c>
      <c r="D360" s="13">
        <v>0</v>
      </c>
      <c r="E360" s="14">
        <f t="shared" si="7"/>
        <v>0</v>
      </c>
      <c r="F360" s="13">
        <v>3497.2</v>
      </c>
      <c r="G360" s="13">
        <v>2098.32</v>
      </c>
      <c r="H360" s="15" t="s">
        <v>14</v>
      </c>
      <c r="I360" s="13" t="s">
        <v>17</v>
      </c>
      <c r="J360" s="19"/>
      <c r="XFC360"/>
    </row>
    <row r="361" s="2" customFormat="1" spans="1:16383">
      <c r="A361" s="12">
        <v>356</v>
      </c>
      <c r="B361" s="13" t="s">
        <v>372</v>
      </c>
      <c r="C361" s="13">
        <v>5.25</v>
      </c>
      <c r="D361" s="13">
        <v>0</v>
      </c>
      <c r="E361" s="14">
        <f t="shared" si="7"/>
        <v>0</v>
      </c>
      <c r="F361" s="13">
        <v>2833.98</v>
      </c>
      <c r="G361" s="13">
        <v>1700.38</v>
      </c>
      <c r="H361" s="15" t="s">
        <v>14</v>
      </c>
      <c r="I361" s="13" t="s">
        <v>15</v>
      </c>
      <c r="J361" s="19"/>
      <c r="XFC361"/>
    </row>
    <row r="362" s="2" customFormat="1" spans="1:16383">
      <c r="A362" s="12">
        <v>357</v>
      </c>
      <c r="B362" s="13" t="s">
        <v>373</v>
      </c>
      <c r="C362" s="13">
        <v>5.08</v>
      </c>
      <c r="D362" s="13">
        <v>0</v>
      </c>
      <c r="E362" s="14">
        <f t="shared" si="7"/>
        <v>0</v>
      </c>
      <c r="F362" s="13">
        <v>2749.06</v>
      </c>
      <c r="G362" s="13">
        <v>1649.43</v>
      </c>
      <c r="H362" s="15" t="s">
        <v>14</v>
      </c>
      <c r="I362" s="13" t="s">
        <v>17</v>
      </c>
      <c r="J362" s="19"/>
      <c r="XFC362"/>
    </row>
    <row r="363" s="2" customFormat="1" spans="1:16383">
      <c r="A363" s="12">
        <v>358</v>
      </c>
      <c r="B363" s="13" t="s">
        <v>374</v>
      </c>
      <c r="C363" s="13">
        <v>2</v>
      </c>
      <c r="D363" s="13">
        <v>0</v>
      </c>
      <c r="E363" s="14">
        <f t="shared" si="7"/>
        <v>0</v>
      </c>
      <c r="F363" s="13">
        <v>1082.64</v>
      </c>
      <c r="G363" s="13">
        <v>649.58</v>
      </c>
      <c r="H363" s="15" t="s">
        <v>14</v>
      </c>
      <c r="I363" s="13" t="s">
        <v>17</v>
      </c>
      <c r="J363" s="19"/>
      <c r="XFC363"/>
    </row>
    <row r="364" s="2" customFormat="1" spans="1:16383">
      <c r="A364" s="12">
        <v>359</v>
      </c>
      <c r="B364" s="13" t="s">
        <v>375</v>
      </c>
      <c r="C364" s="13">
        <v>2</v>
      </c>
      <c r="D364" s="13">
        <v>0</v>
      </c>
      <c r="E364" s="14">
        <f t="shared" si="7"/>
        <v>0</v>
      </c>
      <c r="F364" s="13">
        <v>1082.64</v>
      </c>
      <c r="G364" s="13">
        <v>649.58</v>
      </c>
      <c r="H364" s="15" t="s">
        <v>14</v>
      </c>
      <c r="I364" s="13" t="s">
        <v>17</v>
      </c>
      <c r="J364" s="19"/>
      <c r="XFC364"/>
    </row>
    <row r="365" s="2" customFormat="1" spans="1:16383">
      <c r="A365" s="12">
        <v>360</v>
      </c>
      <c r="B365" s="13" t="s">
        <v>376</v>
      </c>
      <c r="C365" s="13">
        <v>3.25</v>
      </c>
      <c r="D365" s="13">
        <v>0</v>
      </c>
      <c r="E365" s="14">
        <f t="shared" si="7"/>
        <v>0</v>
      </c>
      <c r="F365" s="13">
        <v>1740.74</v>
      </c>
      <c r="G365" s="13">
        <v>1044.44</v>
      </c>
      <c r="H365" s="15" t="s">
        <v>14</v>
      </c>
      <c r="I365" s="13" t="s">
        <v>17</v>
      </c>
      <c r="J365" s="19"/>
      <c r="XFC365"/>
    </row>
    <row r="366" s="2" customFormat="1" spans="1:16383">
      <c r="A366" s="12">
        <v>361</v>
      </c>
      <c r="B366" s="13" t="s">
        <v>377</v>
      </c>
      <c r="C366" s="13">
        <v>3</v>
      </c>
      <c r="D366" s="13">
        <v>0</v>
      </c>
      <c r="E366" s="14">
        <f t="shared" si="7"/>
        <v>0</v>
      </c>
      <c r="F366" s="13">
        <v>1623.96</v>
      </c>
      <c r="G366" s="13">
        <v>974.37</v>
      </c>
      <c r="H366" s="15" t="s">
        <v>14</v>
      </c>
      <c r="I366" s="13" t="s">
        <v>17</v>
      </c>
      <c r="J366" s="19"/>
      <c r="XFC366"/>
    </row>
    <row r="367" s="2" customFormat="1" spans="1:16383">
      <c r="A367" s="12">
        <v>362</v>
      </c>
      <c r="B367" s="13" t="s">
        <v>378</v>
      </c>
      <c r="C367" s="13">
        <v>3</v>
      </c>
      <c r="D367" s="13">
        <v>0</v>
      </c>
      <c r="E367" s="14">
        <f t="shared" si="7"/>
        <v>0</v>
      </c>
      <c r="F367" s="13">
        <v>1623.96</v>
      </c>
      <c r="G367" s="13">
        <v>974.37</v>
      </c>
      <c r="H367" s="15" t="s">
        <v>14</v>
      </c>
      <c r="I367" s="13" t="s">
        <v>17</v>
      </c>
      <c r="J367" s="19"/>
      <c r="XFC367"/>
    </row>
    <row r="368" s="2" customFormat="1" spans="1:16383">
      <c r="A368" s="12">
        <v>363</v>
      </c>
      <c r="B368" s="13" t="s">
        <v>379</v>
      </c>
      <c r="C368" s="13">
        <v>7</v>
      </c>
      <c r="D368" s="13">
        <v>0</v>
      </c>
      <c r="E368" s="14">
        <f t="shared" si="7"/>
        <v>0</v>
      </c>
      <c r="F368" s="13">
        <v>3847.92</v>
      </c>
      <c r="G368" s="13">
        <v>2308.75</v>
      </c>
      <c r="H368" s="15" t="s">
        <v>14</v>
      </c>
      <c r="I368" s="13" t="s">
        <v>17</v>
      </c>
      <c r="J368" s="19"/>
      <c r="XFC368"/>
    </row>
    <row r="369" s="2" customFormat="1" spans="1:16383">
      <c r="A369" s="12">
        <v>364</v>
      </c>
      <c r="B369" s="13" t="s">
        <v>380</v>
      </c>
      <c r="C369" s="13">
        <v>6.5</v>
      </c>
      <c r="D369" s="13">
        <v>0</v>
      </c>
      <c r="E369" s="14">
        <f t="shared" si="7"/>
        <v>0</v>
      </c>
      <c r="F369" s="13">
        <v>3518.58</v>
      </c>
      <c r="G369" s="13">
        <v>2111.14</v>
      </c>
      <c r="H369" s="15" t="s">
        <v>14</v>
      </c>
      <c r="I369" s="13" t="s">
        <v>17</v>
      </c>
      <c r="J369" s="19"/>
      <c r="XFC369"/>
    </row>
    <row r="370" s="2" customFormat="1" spans="1:16383">
      <c r="A370" s="12">
        <v>365</v>
      </c>
      <c r="B370" s="13" t="s">
        <v>381</v>
      </c>
      <c r="C370" s="13">
        <v>30.75</v>
      </c>
      <c r="D370" s="13">
        <v>1</v>
      </c>
      <c r="E370" s="14">
        <f t="shared" si="7"/>
        <v>0.032520325203252</v>
      </c>
      <c r="F370" s="13">
        <v>16523.69</v>
      </c>
      <c r="G370" s="13">
        <v>9914.21</v>
      </c>
      <c r="H370" s="15" t="s">
        <v>14</v>
      </c>
      <c r="I370" s="13" t="s">
        <v>17</v>
      </c>
      <c r="J370" s="19"/>
      <c r="XFC370"/>
    </row>
    <row r="371" s="2" customFormat="1" spans="1:16383">
      <c r="A371" s="12">
        <v>366</v>
      </c>
      <c r="B371" s="13" t="s">
        <v>382</v>
      </c>
      <c r="C371" s="13">
        <v>2.08</v>
      </c>
      <c r="D371" s="13">
        <v>0</v>
      </c>
      <c r="E371" s="14">
        <f t="shared" si="7"/>
        <v>0</v>
      </c>
      <c r="F371" s="13">
        <v>1127.75</v>
      </c>
      <c r="G371" s="13">
        <v>676.65</v>
      </c>
      <c r="H371" s="15" t="s">
        <v>14</v>
      </c>
      <c r="I371" s="13" t="s">
        <v>17</v>
      </c>
      <c r="J371" s="19"/>
      <c r="XFC371"/>
    </row>
    <row r="372" s="2" customFormat="1" spans="1:16383">
      <c r="A372" s="12">
        <v>367</v>
      </c>
      <c r="B372" s="13" t="s">
        <v>383</v>
      </c>
      <c r="C372" s="13">
        <v>8</v>
      </c>
      <c r="D372" s="13">
        <v>1</v>
      </c>
      <c r="E372" s="14">
        <f t="shared" si="7"/>
        <v>0.125</v>
      </c>
      <c r="F372" s="13">
        <v>4330.56</v>
      </c>
      <c r="G372" s="13">
        <v>2598.33</v>
      </c>
      <c r="H372" s="15" t="s">
        <v>14</v>
      </c>
      <c r="I372" s="13" t="s">
        <v>17</v>
      </c>
      <c r="J372" s="19"/>
      <c r="XFC372"/>
    </row>
    <row r="373" s="2" customFormat="1" spans="1:16383">
      <c r="A373" s="12">
        <v>368</v>
      </c>
      <c r="B373" s="13" t="s">
        <v>384</v>
      </c>
      <c r="C373" s="13">
        <v>7.42</v>
      </c>
      <c r="D373" s="13">
        <v>0</v>
      </c>
      <c r="E373" s="14">
        <f t="shared" si="7"/>
        <v>0</v>
      </c>
      <c r="F373" s="13">
        <v>4029.92</v>
      </c>
      <c r="G373" s="13">
        <v>2417.95</v>
      </c>
      <c r="H373" s="15" t="s">
        <v>14</v>
      </c>
      <c r="I373" s="13" t="s">
        <v>17</v>
      </c>
      <c r="J373" s="19"/>
      <c r="XFC373"/>
    </row>
    <row r="374" s="2" customFormat="1" spans="1:16383">
      <c r="A374" s="12">
        <v>369</v>
      </c>
      <c r="B374" s="13" t="s">
        <v>385</v>
      </c>
      <c r="C374" s="13">
        <v>8.25</v>
      </c>
      <c r="D374" s="13">
        <v>0</v>
      </c>
      <c r="E374" s="14">
        <f t="shared" si="7"/>
        <v>0</v>
      </c>
      <c r="F374" s="13">
        <v>4465.89</v>
      </c>
      <c r="G374" s="13">
        <v>2679.53</v>
      </c>
      <c r="H374" s="15" t="s">
        <v>14</v>
      </c>
      <c r="I374" s="13" t="s">
        <v>17</v>
      </c>
      <c r="J374" s="19"/>
      <c r="XFC374"/>
    </row>
    <row r="375" s="2" customFormat="1" spans="1:16383">
      <c r="A375" s="12">
        <v>370</v>
      </c>
      <c r="B375" s="13" t="s">
        <v>386</v>
      </c>
      <c r="C375" s="13">
        <v>9.25</v>
      </c>
      <c r="D375" s="13">
        <v>0</v>
      </c>
      <c r="E375" s="14">
        <f t="shared" ref="E375:E383" si="8">D375/C375</f>
        <v>0</v>
      </c>
      <c r="F375" s="13">
        <v>4978.06</v>
      </c>
      <c r="G375" s="13">
        <v>2986.83</v>
      </c>
      <c r="H375" s="15" t="s">
        <v>14</v>
      </c>
      <c r="I375" s="13" t="s">
        <v>17</v>
      </c>
      <c r="J375" s="19"/>
      <c r="XFC375"/>
    </row>
    <row r="376" s="2" customFormat="1" spans="1:16383">
      <c r="A376" s="12">
        <v>371</v>
      </c>
      <c r="B376" s="13" t="s">
        <v>387</v>
      </c>
      <c r="C376" s="13">
        <v>2.83</v>
      </c>
      <c r="D376" s="13">
        <v>0</v>
      </c>
      <c r="E376" s="14">
        <f t="shared" si="8"/>
        <v>0</v>
      </c>
      <c r="F376" s="13">
        <v>1519.94</v>
      </c>
      <c r="G376" s="13">
        <v>911.96</v>
      </c>
      <c r="H376" s="15" t="s">
        <v>14</v>
      </c>
      <c r="I376" s="13" t="s">
        <v>15</v>
      </c>
      <c r="J376" s="19"/>
      <c r="XFC376"/>
    </row>
    <row r="377" s="2" customFormat="1" spans="1:16383">
      <c r="A377" s="12">
        <v>372</v>
      </c>
      <c r="B377" s="13" t="s">
        <v>388</v>
      </c>
      <c r="C377" s="13">
        <v>1</v>
      </c>
      <c r="D377" s="13">
        <v>0</v>
      </c>
      <c r="E377" s="14">
        <f t="shared" si="8"/>
        <v>0</v>
      </c>
      <c r="F377" s="13">
        <v>541.32</v>
      </c>
      <c r="G377" s="13">
        <v>324.79</v>
      </c>
      <c r="H377" s="15" t="s">
        <v>14</v>
      </c>
      <c r="I377" s="13" t="s">
        <v>17</v>
      </c>
      <c r="J377" s="19"/>
      <c r="XFC377"/>
    </row>
    <row r="378" s="2" customFormat="1" spans="1:16383">
      <c r="A378" s="12">
        <v>373</v>
      </c>
      <c r="B378" s="13" t="s">
        <v>389</v>
      </c>
      <c r="C378" s="13">
        <v>24.08</v>
      </c>
      <c r="D378" s="13">
        <v>3</v>
      </c>
      <c r="E378" s="14">
        <f t="shared" si="8"/>
        <v>0.124584717607973</v>
      </c>
      <c r="F378" s="13">
        <v>14829.38</v>
      </c>
      <c r="G378" s="13">
        <v>8897.62</v>
      </c>
      <c r="H378" s="15" t="s">
        <v>14</v>
      </c>
      <c r="I378" s="13" t="s">
        <v>17</v>
      </c>
      <c r="J378" s="19"/>
      <c r="XFC378"/>
    </row>
    <row r="379" s="2" customFormat="1" spans="1:16383">
      <c r="A379" s="12">
        <v>374</v>
      </c>
      <c r="B379" s="13" t="s">
        <v>390</v>
      </c>
      <c r="C379" s="13">
        <v>2.5</v>
      </c>
      <c r="D379" s="13">
        <v>0</v>
      </c>
      <c r="E379" s="14">
        <f t="shared" si="8"/>
        <v>0</v>
      </c>
      <c r="F379" s="13">
        <v>1661.1</v>
      </c>
      <c r="G379" s="13">
        <v>996.66</v>
      </c>
      <c r="H379" s="15" t="s">
        <v>14</v>
      </c>
      <c r="I379" s="13" t="s">
        <v>17</v>
      </c>
      <c r="J379" s="19"/>
      <c r="XFC379"/>
    </row>
    <row r="380" s="2" customFormat="1" spans="1:16383">
      <c r="A380" s="12">
        <v>375</v>
      </c>
      <c r="B380" s="13" t="s">
        <v>391</v>
      </c>
      <c r="C380" s="13">
        <v>3</v>
      </c>
      <c r="D380" s="13">
        <v>0</v>
      </c>
      <c r="E380" s="14">
        <f t="shared" si="8"/>
        <v>0</v>
      </c>
      <c r="F380" s="13">
        <v>1623.96</v>
      </c>
      <c r="G380" s="13">
        <v>974.37</v>
      </c>
      <c r="H380" s="15" t="s">
        <v>14</v>
      </c>
      <c r="I380" s="13" t="s">
        <v>17</v>
      </c>
      <c r="J380" s="19"/>
      <c r="XFC380"/>
    </row>
    <row r="381" s="2" customFormat="1" spans="1:16383">
      <c r="A381" s="12">
        <v>376</v>
      </c>
      <c r="B381" s="13" t="s">
        <v>392</v>
      </c>
      <c r="C381" s="13">
        <v>87.92</v>
      </c>
      <c r="D381" s="13">
        <v>0</v>
      </c>
      <c r="E381" s="14">
        <f t="shared" si="8"/>
        <v>0</v>
      </c>
      <c r="F381" s="13">
        <v>47503.6</v>
      </c>
      <c r="G381" s="13">
        <v>28502.16</v>
      </c>
      <c r="H381" s="15" t="s">
        <v>14</v>
      </c>
      <c r="I381" s="13" t="s">
        <v>17</v>
      </c>
      <c r="J381" s="19"/>
      <c r="XFC381"/>
    </row>
    <row r="382" s="2" customFormat="1" spans="1:16383">
      <c r="A382" s="12">
        <v>377</v>
      </c>
      <c r="B382" s="13" t="s">
        <v>393</v>
      </c>
      <c r="C382" s="13">
        <v>5.33</v>
      </c>
      <c r="D382" s="13">
        <v>0</v>
      </c>
      <c r="E382" s="14">
        <f t="shared" si="8"/>
        <v>0</v>
      </c>
      <c r="F382" s="13">
        <v>2881.74</v>
      </c>
      <c r="G382" s="13">
        <v>1729.04</v>
      </c>
      <c r="H382" s="15" t="s">
        <v>14</v>
      </c>
      <c r="I382" s="13" t="s">
        <v>17</v>
      </c>
      <c r="J382" s="19"/>
      <c r="XFC382"/>
    </row>
    <row r="383" s="2" customFormat="1" spans="1:16383">
      <c r="A383" s="12">
        <v>378</v>
      </c>
      <c r="B383" s="13" t="s">
        <v>394</v>
      </c>
      <c r="C383" s="13">
        <v>22.83</v>
      </c>
      <c r="D383" s="13">
        <v>0</v>
      </c>
      <c r="E383" s="14">
        <f t="shared" si="8"/>
        <v>0</v>
      </c>
      <c r="F383" s="13">
        <v>12360.14</v>
      </c>
      <c r="G383" s="13">
        <v>7416.08</v>
      </c>
      <c r="H383" s="15" t="s">
        <v>14</v>
      </c>
      <c r="I383" s="13" t="s">
        <v>17</v>
      </c>
      <c r="J383" s="19"/>
      <c r="XFC383"/>
    </row>
    <row r="384" s="2" customFormat="1" spans="1:16383">
      <c r="A384" s="12">
        <v>379</v>
      </c>
      <c r="B384" s="13" t="s">
        <v>395</v>
      </c>
      <c r="C384" s="13">
        <v>5.25</v>
      </c>
      <c r="D384" s="13">
        <v>1</v>
      </c>
      <c r="E384" s="14">
        <f t="shared" ref="E384:E434" si="9">D384/C384</f>
        <v>0.19047619047619</v>
      </c>
      <c r="F384" s="13">
        <v>2871.87</v>
      </c>
      <c r="G384" s="13">
        <v>1723.12</v>
      </c>
      <c r="H384" s="15" t="s">
        <v>14</v>
      </c>
      <c r="I384" s="13" t="s">
        <v>17</v>
      </c>
      <c r="J384" s="19"/>
      <c r="XFC384"/>
    </row>
    <row r="385" s="2" customFormat="1" spans="1:16383">
      <c r="A385" s="12">
        <v>380</v>
      </c>
      <c r="B385" s="13" t="s">
        <v>396</v>
      </c>
      <c r="C385" s="13">
        <v>5.67</v>
      </c>
      <c r="D385" s="13">
        <v>0</v>
      </c>
      <c r="E385" s="14">
        <f t="shared" si="9"/>
        <v>0</v>
      </c>
      <c r="F385" s="13">
        <v>3048.93</v>
      </c>
      <c r="G385" s="13">
        <v>1829.35</v>
      </c>
      <c r="H385" s="15" t="s">
        <v>14</v>
      </c>
      <c r="I385" s="13" t="s">
        <v>17</v>
      </c>
      <c r="J385" s="19"/>
      <c r="XFC385"/>
    </row>
    <row r="386" s="2" customFormat="1" spans="1:16383">
      <c r="A386" s="12">
        <v>381</v>
      </c>
      <c r="B386" s="13" t="s">
        <v>397</v>
      </c>
      <c r="C386" s="13">
        <v>19</v>
      </c>
      <c r="D386" s="13">
        <v>0</v>
      </c>
      <c r="E386" s="14">
        <f t="shared" si="9"/>
        <v>0</v>
      </c>
      <c r="F386" s="13">
        <v>10704.9</v>
      </c>
      <c r="G386" s="13">
        <v>6422.94</v>
      </c>
      <c r="H386" s="15" t="s">
        <v>14</v>
      </c>
      <c r="I386" s="13" t="s">
        <v>17</v>
      </c>
      <c r="J386" s="19"/>
      <c r="XFC386"/>
    </row>
    <row r="387" s="2" customFormat="1" spans="1:16383">
      <c r="A387" s="12">
        <v>382</v>
      </c>
      <c r="B387" s="13" t="s">
        <v>398</v>
      </c>
      <c r="C387" s="13">
        <v>37.5</v>
      </c>
      <c r="D387" s="13">
        <v>0</v>
      </c>
      <c r="E387" s="14">
        <f t="shared" si="9"/>
        <v>0</v>
      </c>
      <c r="F387" s="13">
        <v>50957.98</v>
      </c>
      <c r="G387" s="13">
        <v>15287.39</v>
      </c>
      <c r="H387" s="15" t="s">
        <v>14</v>
      </c>
      <c r="I387" s="13" t="s">
        <v>213</v>
      </c>
      <c r="J387" s="19"/>
      <c r="XFC387"/>
    </row>
    <row r="388" s="2" customFormat="1" spans="1:16383">
      <c r="A388" s="12">
        <v>383</v>
      </c>
      <c r="B388" s="13" t="s">
        <v>399</v>
      </c>
      <c r="C388" s="13">
        <v>4.5</v>
      </c>
      <c r="D388" s="13">
        <v>0</v>
      </c>
      <c r="E388" s="14">
        <f t="shared" si="9"/>
        <v>0</v>
      </c>
      <c r="F388" s="13">
        <v>2420.04</v>
      </c>
      <c r="G388" s="13">
        <v>1452.02</v>
      </c>
      <c r="H388" s="15" t="s">
        <v>14</v>
      </c>
      <c r="I388" s="13" t="s">
        <v>17</v>
      </c>
      <c r="J388" s="19"/>
      <c r="XFC388"/>
    </row>
    <row r="389" s="2" customFormat="1" spans="1:16383">
      <c r="A389" s="12">
        <v>384</v>
      </c>
      <c r="B389" s="13" t="s">
        <v>400</v>
      </c>
      <c r="C389" s="13">
        <v>2.67</v>
      </c>
      <c r="D389" s="13">
        <v>0</v>
      </c>
      <c r="E389" s="14">
        <f t="shared" si="9"/>
        <v>0</v>
      </c>
      <c r="F389" s="13">
        <v>1443.52</v>
      </c>
      <c r="G389" s="13">
        <v>866.11</v>
      </c>
      <c r="H389" s="15" t="s">
        <v>14</v>
      </c>
      <c r="I389" s="13" t="s">
        <v>15</v>
      </c>
      <c r="J389" s="19"/>
      <c r="XFC389"/>
    </row>
    <row r="390" s="2" customFormat="1" spans="1:16383">
      <c r="A390" s="12">
        <v>385</v>
      </c>
      <c r="B390" s="13" t="s">
        <v>401</v>
      </c>
      <c r="C390" s="13">
        <v>8.67</v>
      </c>
      <c r="D390" s="13">
        <v>1</v>
      </c>
      <c r="E390" s="14">
        <f t="shared" si="9"/>
        <v>0.115340253748558</v>
      </c>
      <c r="F390" s="13">
        <v>4691.44</v>
      </c>
      <c r="G390" s="13">
        <v>2814.86</v>
      </c>
      <c r="H390" s="15" t="s">
        <v>14</v>
      </c>
      <c r="I390" s="13" t="s">
        <v>17</v>
      </c>
      <c r="J390" s="19"/>
      <c r="XFC390"/>
    </row>
    <row r="391" s="2" customFormat="1" spans="1:16383">
      <c r="A391" s="12">
        <v>386</v>
      </c>
      <c r="B391" s="13" t="s">
        <v>402</v>
      </c>
      <c r="C391" s="13">
        <v>4.58</v>
      </c>
      <c r="D391" s="13">
        <v>0</v>
      </c>
      <c r="E391" s="14">
        <f t="shared" si="9"/>
        <v>0</v>
      </c>
      <c r="F391" s="13">
        <v>2462.5</v>
      </c>
      <c r="G391" s="13">
        <v>1477.5</v>
      </c>
      <c r="H391" s="15" t="s">
        <v>14</v>
      </c>
      <c r="I391" s="13" t="s">
        <v>17</v>
      </c>
      <c r="J391" s="19"/>
      <c r="XFC391"/>
    </row>
    <row r="392" s="2" customFormat="1" spans="1:16383">
      <c r="A392" s="12">
        <v>387</v>
      </c>
      <c r="B392" s="13" t="s">
        <v>403</v>
      </c>
      <c r="C392" s="13">
        <v>1</v>
      </c>
      <c r="D392" s="13">
        <v>0</v>
      </c>
      <c r="E392" s="14">
        <f t="shared" si="9"/>
        <v>0</v>
      </c>
      <c r="F392" s="13">
        <v>541.32</v>
      </c>
      <c r="G392" s="13">
        <v>324.79</v>
      </c>
      <c r="H392" s="15" t="s">
        <v>14</v>
      </c>
      <c r="I392" s="13" t="s">
        <v>17</v>
      </c>
      <c r="J392" s="19"/>
      <c r="XFC392"/>
    </row>
    <row r="393" s="2" customFormat="1" spans="1:16383">
      <c r="A393" s="12">
        <v>388</v>
      </c>
      <c r="B393" s="13" t="s">
        <v>404</v>
      </c>
      <c r="C393" s="13">
        <v>5.25</v>
      </c>
      <c r="D393" s="13">
        <v>1</v>
      </c>
      <c r="E393" s="14">
        <f t="shared" si="9"/>
        <v>0.19047619047619</v>
      </c>
      <c r="F393" s="13">
        <v>2833.98</v>
      </c>
      <c r="G393" s="13">
        <v>1700.38</v>
      </c>
      <c r="H393" s="15" t="s">
        <v>14</v>
      </c>
      <c r="I393" s="13" t="s">
        <v>15</v>
      </c>
      <c r="J393" s="19"/>
      <c r="XFC393"/>
    </row>
    <row r="394" s="2" customFormat="1" spans="1:16383">
      <c r="A394" s="12">
        <v>389</v>
      </c>
      <c r="B394" s="13" t="s">
        <v>405</v>
      </c>
      <c r="C394" s="13">
        <v>13.08</v>
      </c>
      <c r="D394" s="13">
        <v>1</v>
      </c>
      <c r="E394" s="14">
        <f t="shared" si="9"/>
        <v>0.0764525993883792</v>
      </c>
      <c r="F394" s="13">
        <v>7082.27</v>
      </c>
      <c r="G394" s="13">
        <v>4249.36</v>
      </c>
      <c r="H394" s="15" t="s">
        <v>14</v>
      </c>
      <c r="I394" s="13" t="s">
        <v>15</v>
      </c>
      <c r="J394" s="19"/>
      <c r="XFC394"/>
    </row>
    <row r="395" s="2" customFormat="1" spans="1:16383">
      <c r="A395" s="12">
        <v>390</v>
      </c>
      <c r="B395" s="13" t="s">
        <v>406</v>
      </c>
      <c r="C395" s="13">
        <v>12.5</v>
      </c>
      <c r="D395" s="13">
        <v>0</v>
      </c>
      <c r="E395" s="14">
        <f t="shared" si="9"/>
        <v>0</v>
      </c>
      <c r="F395" s="13">
        <v>6687</v>
      </c>
      <c r="G395" s="13">
        <v>4012.2</v>
      </c>
      <c r="H395" s="15" t="s">
        <v>14</v>
      </c>
      <c r="I395" s="13" t="s">
        <v>17</v>
      </c>
      <c r="J395" s="19"/>
      <c r="XFC395"/>
    </row>
    <row r="396" s="2" customFormat="1" spans="1:16383">
      <c r="A396" s="12">
        <v>391</v>
      </c>
      <c r="B396" s="13" t="s">
        <v>407</v>
      </c>
      <c r="C396" s="13">
        <v>3.67</v>
      </c>
      <c r="D396" s="13">
        <v>0</v>
      </c>
      <c r="E396" s="14">
        <f t="shared" si="9"/>
        <v>0</v>
      </c>
      <c r="F396" s="13">
        <v>2400</v>
      </c>
      <c r="G396" s="13">
        <v>1440</v>
      </c>
      <c r="H396" s="15" t="s">
        <v>14</v>
      </c>
      <c r="I396" s="13" t="s">
        <v>17</v>
      </c>
      <c r="J396" s="19"/>
      <c r="XFC396"/>
    </row>
    <row r="397" s="2" customFormat="1" spans="1:16383">
      <c r="A397" s="12">
        <v>392</v>
      </c>
      <c r="B397" s="13" t="s">
        <v>408</v>
      </c>
      <c r="C397" s="13">
        <v>6</v>
      </c>
      <c r="D397" s="13">
        <v>0</v>
      </c>
      <c r="E397" s="14">
        <f t="shared" si="9"/>
        <v>0</v>
      </c>
      <c r="F397" s="13">
        <v>3247.92</v>
      </c>
      <c r="G397" s="13">
        <v>1948.75</v>
      </c>
      <c r="H397" s="15" t="s">
        <v>14</v>
      </c>
      <c r="I397" s="13" t="s">
        <v>17</v>
      </c>
      <c r="J397" s="19"/>
      <c r="XFC397"/>
    </row>
    <row r="398" s="2" customFormat="1" spans="1:16383">
      <c r="A398" s="12">
        <v>393</v>
      </c>
      <c r="B398" s="13" t="s">
        <v>409</v>
      </c>
      <c r="C398" s="13">
        <v>3.67</v>
      </c>
      <c r="D398" s="13">
        <v>0</v>
      </c>
      <c r="E398" s="14">
        <f t="shared" si="9"/>
        <v>0</v>
      </c>
      <c r="F398" s="13">
        <v>1982.19</v>
      </c>
      <c r="G398" s="13">
        <v>1189.31</v>
      </c>
      <c r="H398" s="15" t="s">
        <v>14</v>
      </c>
      <c r="I398" s="13" t="s">
        <v>17</v>
      </c>
      <c r="J398" s="19"/>
      <c r="XFC398"/>
    </row>
    <row r="399" s="2" customFormat="1" spans="1:16383">
      <c r="A399" s="12">
        <v>394</v>
      </c>
      <c r="B399" s="13" t="s">
        <v>410</v>
      </c>
      <c r="C399" s="13">
        <v>5.58</v>
      </c>
      <c r="D399" s="13">
        <v>0</v>
      </c>
      <c r="E399" s="14">
        <f t="shared" si="9"/>
        <v>0</v>
      </c>
      <c r="F399" s="13">
        <v>3022.37</v>
      </c>
      <c r="G399" s="13">
        <v>1813.42</v>
      </c>
      <c r="H399" s="15" t="s">
        <v>14</v>
      </c>
      <c r="I399" s="13" t="s">
        <v>17</v>
      </c>
      <c r="J399" s="19"/>
      <c r="XFC399"/>
    </row>
    <row r="400" s="2" customFormat="1" spans="1:16383">
      <c r="A400" s="12">
        <v>395</v>
      </c>
      <c r="B400" s="13" t="s">
        <v>411</v>
      </c>
      <c r="C400" s="13">
        <v>4.42</v>
      </c>
      <c r="D400" s="13">
        <v>0</v>
      </c>
      <c r="E400" s="14">
        <f t="shared" si="9"/>
        <v>0</v>
      </c>
      <c r="F400" s="13">
        <v>2372.28</v>
      </c>
      <c r="G400" s="13">
        <v>1423.36</v>
      </c>
      <c r="H400" s="15" t="s">
        <v>14</v>
      </c>
      <c r="I400" s="13" t="s">
        <v>17</v>
      </c>
      <c r="J400" s="19"/>
      <c r="XFC400"/>
    </row>
    <row r="401" s="2" customFormat="1" spans="1:16383">
      <c r="A401" s="12">
        <v>396</v>
      </c>
      <c r="B401" s="13" t="s">
        <v>412</v>
      </c>
      <c r="C401" s="13">
        <v>1.33</v>
      </c>
      <c r="D401" s="13">
        <v>0</v>
      </c>
      <c r="E401" s="14">
        <f t="shared" si="9"/>
        <v>0</v>
      </c>
      <c r="F401" s="13">
        <v>721.76</v>
      </c>
      <c r="G401" s="13">
        <v>433.05</v>
      </c>
      <c r="H401" s="15" t="s">
        <v>14</v>
      </c>
      <c r="I401" s="13" t="s">
        <v>17</v>
      </c>
      <c r="J401" s="19"/>
      <c r="XFC401"/>
    </row>
    <row r="402" s="2" customFormat="1" spans="1:16383">
      <c r="A402" s="12">
        <v>397</v>
      </c>
      <c r="B402" s="13" t="s">
        <v>413</v>
      </c>
      <c r="C402" s="13">
        <v>2</v>
      </c>
      <c r="D402" s="13">
        <v>0</v>
      </c>
      <c r="E402" s="14">
        <f t="shared" si="9"/>
        <v>0</v>
      </c>
      <c r="F402" s="13">
        <v>1082.64</v>
      </c>
      <c r="G402" s="13">
        <v>649.58</v>
      </c>
      <c r="H402" s="15" t="s">
        <v>14</v>
      </c>
      <c r="I402" s="13" t="s">
        <v>17</v>
      </c>
      <c r="J402" s="19"/>
      <c r="XFC402"/>
    </row>
    <row r="403" s="2" customFormat="1" spans="1:16383">
      <c r="A403" s="12">
        <v>398</v>
      </c>
      <c r="B403" s="13" t="s">
        <v>414</v>
      </c>
      <c r="C403" s="13">
        <v>10.25</v>
      </c>
      <c r="D403" s="13">
        <v>0</v>
      </c>
      <c r="E403" s="14">
        <f t="shared" si="9"/>
        <v>0</v>
      </c>
      <c r="F403" s="13">
        <v>5704.83</v>
      </c>
      <c r="G403" s="13">
        <v>3422.89</v>
      </c>
      <c r="H403" s="15" t="s">
        <v>14</v>
      </c>
      <c r="I403" s="13" t="s">
        <v>17</v>
      </c>
      <c r="J403" s="19"/>
      <c r="XFC403"/>
    </row>
    <row r="404" s="2" customFormat="1" spans="1:16383">
      <c r="A404" s="12">
        <v>399</v>
      </c>
      <c r="B404" s="13" t="s">
        <v>415</v>
      </c>
      <c r="C404" s="13">
        <v>3.83</v>
      </c>
      <c r="D404" s="13">
        <v>0</v>
      </c>
      <c r="E404" s="14">
        <f t="shared" si="9"/>
        <v>0</v>
      </c>
      <c r="F404" s="13">
        <v>2075.06</v>
      </c>
      <c r="G404" s="13">
        <v>1245.03</v>
      </c>
      <c r="H404" s="15" t="s">
        <v>14</v>
      </c>
      <c r="I404" s="13" t="s">
        <v>17</v>
      </c>
      <c r="J404" s="19"/>
      <c r="XFC404"/>
    </row>
    <row r="405" s="2" customFormat="1" spans="1:16383">
      <c r="A405" s="12">
        <v>400</v>
      </c>
      <c r="B405" s="13" t="s">
        <v>416</v>
      </c>
      <c r="C405" s="13">
        <v>3.83</v>
      </c>
      <c r="D405" s="13">
        <v>0</v>
      </c>
      <c r="E405" s="14">
        <f t="shared" si="9"/>
        <v>0</v>
      </c>
      <c r="F405" s="13">
        <v>2075.06</v>
      </c>
      <c r="G405" s="13">
        <v>1245.03</v>
      </c>
      <c r="H405" s="15" t="s">
        <v>14</v>
      </c>
      <c r="I405" s="13" t="s">
        <v>17</v>
      </c>
      <c r="J405" s="19"/>
      <c r="XFC405"/>
    </row>
    <row r="406" s="2" customFormat="1" spans="1:16383">
      <c r="A406" s="12">
        <v>401</v>
      </c>
      <c r="B406" s="13" t="s">
        <v>417</v>
      </c>
      <c r="C406" s="13">
        <v>3</v>
      </c>
      <c r="D406" s="13">
        <v>0</v>
      </c>
      <c r="E406" s="14">
        <f t="shared" si="9"/>
        <v>0</v>
      </c>
      <c r="F406" s="13">
        <v>1623.96</v>
      </c>
      <c r="G406" s="13">
        <v>974.37</v>
      </c>
      <c r="H406" s="15" t="s">
        <v>14</v>
      </c>
      <c r="I406" s="13" t="s">
        <v>15</v>
      </c>
      <c r="J406" s="19"/>
      <c r="XFC406"/>
    </row>
    <row r="407" s="2" customFormat="1" spans="1:16383">
      <c r="A407" s="12">
        <v>402</v>
      </c>
      <c r="B407" s="13" t="s">
        <v>418</v>
      </c>
      <c r="C407" s="13">
        <v>2</v>
      </c>
      <c r="D407" s="13">
        <v>0</v>
      </c>
      <c r="E407" s="14">
        <f t="shared" si="9"/>
        <v>0</v>
      </c>
      <c r="F407" s="13">
        <v>1082.64</v>
      </c>
      <c r="G407" s="13">
        <v>649.58</v>
      </c>
      <c r="H407" s="15" t="s">
        <v>14</v>
      </c>
      <c r="I407" s="13" t="s">
        <v>17</v>
      </c>
      <c r="J407" s="19"/>
      <c r="XFC407"/>
    </row>
    <row r="408" s="2" customFormat="1" spans="1:16383">
      <c r="A408" s="12">
        <v>403</v>
      </c>
      <c r="B408" s="13" t="s">
        <v>419</v>
      </c>
      <c r="C408" s="13">
        <v>2</v>
      </c>
      <c r="D408" s="13">
        <v>0</v>
      </c>
      <c r="E408" s="14">
        <f t="shared" si="9"/>
        <v>0</v>
      </c>
      <c r="F408" s="13">
        <v>1082.64</v>
      </c>
      <c r="G408" s="13">
        <v>649.58</v>
      </c>
      <c r="H408" s="15" t="s">
        <v>14</v>
      </c>
      <c r="I408" s="13" t="s">
        <v>17</v>
      </c>
      <c r="J408" s="19"/>
      <c r="XFC408"/>
    </row>
    <row r="409" s="2" customFormat="1" spans="1:16383">
      <c r="A409" s="12">
        <v>404</v>
      </c>
      <c r="B409" s="13" t="s">
        <v>420</v>
      </c>
      <c r="C409" s="13">
        <v>2.58</v>
      </c>
      <c r="D409" s="13">
        <v>0</v>
      </c>
      <c r="E409" s="14">
        <f t="shared" si="9"/>
        <v>0</v>
      </c>
      <c r="F409" s="13">
        <v>1489.36</v>
      </c>
      <c r="G409" s="13">
        <v>893.61</v>
      </c>
      <c r="H409" s="15" t="s">
        <v>14</v>
      </c>
      <c r="I409" s="13" t="s">
        <v>17</v>
      </c>
      <c r="J409" s="19"/>
      <c r="XFC409"/>
    </row>
    <row r="410" s="2" customFormat="1" spans="1:16383">
      <c r="A410" s="12">
        <v>405</v>
      </c>
      <c r="B410" s="13" t="s">
        <v>421</v>
      </c>
      <c r="C410" s="13">
        <v>4</v>
      </c>
      <c r="D410" s="13">
        <v>0</v>
      </c>
      <c r="E410" s="14">
        <f t="shared" si="9"/>
        <v>0</v>
      </c>
      <c r="F410" s="13">
        <v>2165.28</v>
      </c>
      <c r="G410" s="13">
        <v>1299.16</v>
      </c>
      <c r="H410" s="15" t="s">
        <v>14</v>
      </c>
      <c r="I410" s="13" t="s">
        <v>17</v>
      </c>
      <c r="J410" s="19"/>
      <c r="XFC410"/>
    </row>
    <row r="411" s="2" customFormat="1" spans="1:16383">
      <c r="A411" s="12">
        <v>406</v>
      </c>
      <c r="B411" s="13" t="s">
        <v>422</v>
      </c>
      <c r="C411" s="13">
        <v>6</v>
      </c>
      <c r="D411" s="13">
        <v>0</v>
      </c>
      <c r="E411" s="14">
        <f t="shared" si="9"/>
        <v>0</v>
      </c>
      <c r="F411" s="13">
        <v>3247.92</v>
      </c>
      <c r="G411" s="13">
        <v>1948.75</v>
      </c>
      <c r="H411" s="15" t="s">
        <v>14</v>
      </c>
      <c r="I411" s="13" t="s">
        <v>17</v>
      </c>
      <c r="J411" s="19"/>
      <c r="XFC411"/>
    </row>
    <row r="412" s="2" customFormat="1" spans="1:16383">
      <c r="A412" s="12">
        <v>407</v>
      </c>
      <c r="B412" s="13" t="s">
        <v>423</v>
      </c>
      <c r="C412" s="13">
        <v>1.42</v>
      </c>
      <c r="D412" s="13">
        <v>0</v>
      </c>
      <c r="E412" s="14">
        <f t="shared" si="9"/>
        <v>0</v>
      </c>
      <c r="F412" s="13">
        <v>825.55</v>
      </c>
      <c r="G412" s="13">
        <v>495.33</v>
      </c>
      <c r="H412" s="15" t="s">
        <v>14</v>
      </c>
      <c r="I412" s="13" t="s">
        <v>15</v>
      </c>
      <c r="J412" s="19"/>
      <c r="XFC412"/>
    </row>
    <row r="413" s="2" customFormat="1" spans="1:16383">
      <c r="A413" s="12">
        <v>408</v>
      </c>
      <c r="B413" s="13" t="s">
        <v>424</v>
      </c>
      <c r="C413" s="13">
        <v>4.5</v>
      </c>
      <c r="D413" s="13">
        <v>0</v>
      </c>
      <c r="E413" s="14">
        <f t="shared" si="9"/>
        <v>0</v>
      </c>
      <c r="F413" s="13">
        <v>2420.04</v>
      </c>
      <c r="G413" s="13">
        <v>1452.02</v>
      </c>
      <c r="H413" s="15" t="s">
        <v>14</v>
      </c>
      <c r="I413" s="13" t="s">
        <v>15</v>
      </c>
      <c r="J413" s="19"/>
      <c r="XFC413"/>
    </row>
    <row r="414" s="2" customFormat="1" spans="1:16383">
      <c r="A414" s="12">
        <v>409</v>
      </c>
      <c r="B414" s="13" t="s">
        <v>425</v>
      </c>
      <c r="C414" s="13">
        <v>159.25</v>
      </c>
      <c r="D414" s="13">
        <v>0</v>
      </c>
      <c r="E414" s="14">
        <f t="shared" si="9"/>
        <v>0</v>
      </c>
      <c r="F414" s="13">
        <v>86056.99</v>
      </c>
      <c r="G414" s="13">
        <v>25817.09</v>
      </c>
      <c r="H414" s="15" t="s">
        <v>14</v>
      </c>
      <c r="I414" s="13" t="s">
        <v>213</v>
      </c>
      <c r="J414" s="19"/>
      <c r="XFC414"/>
    </row>
    <row r="415" s="2" customFormat="1" spans="1:16383">
      <c r="A415" s="12">
        <v>410</v>
      </c>
      <c r="B415" s="13" t="s">
        <v>426</v>
      </c>
      <c r="C415" s="13">
        <v>26.17</v>
      </c>
      <c r="D415" s="13">
        <v>0</v>
      </c>
      <c r="E415" s="14">
        <f t="shared" si="9"/>
        <v>0</v>
      </c>
      <c r="F415" s="13">
        <v>14161.89</v>
      </c>
      <c r="G415" s="13">
        <v>8497.13</v>
      </c>
      <c r="H415" s="15" t="s">
        <v>14</v>
      </c>
      <c r="I415" s="13" t="s">
        <v>17</v>
      </c>
      <c r="J415" s="19"/>
      <c r="XFC415"/>
    </row>
    <row r="416" s="2" customFormat="1" spans="1:16383">
      <c r="A416" s="12">
        <v>411</v>
      </c>
      <c r="B416" s="13" t="s">
        <v>427</v>
      </c>
      <c r="C416" s="13">
        <v>7.42</v>
      </c>
      <c r="D416" s="13">
        <v>0</v>
      </c>
      <c r="E416" s="14">
        <f t="shared" si="9"/>
        <v>0</v>
      </c>
      <c r="F416" s="13">
        <v>4014.79</v>
      </c>
      <c r="G416" s="13">
        <v>2408.87</v>
      </c>
      <c r="H416" s="15" t="s">
        <v>14</v>
      </c>
      <c r="I416" s="13" t="s">
        <v>17</v>
      </c>
      <c r="J416" s="19"/>
      <c r="XFC416"/>
    </row>
    <row r="417" s="2" customFormat="1" spans="1:16383">
      <c r="A417" s="12">
        <v>412</v>
      </c>
      <c r="B417" s="13" t="s">
        <v>428</v>
      </c>
      <c r="C417" s="13">
        <v>7</v>
      </c>
      <c r="D417" s="13">
        <v>0</v>
      </c>
      <c r="E417" s="14">
        <f t="shared" si="9"/>
        <v>0</v>
      </c>
      <c r="F417" s="13">
        <v>3789.24</v>
      </c>
      <c r="G417" s="13">
        <v>2273.54</v>
      </c>
      <c r="H417" s="15" t="s">
        <v>14</v>
      </c>
      <c r="I417" s="13" t="s">
        <v>17</v>
      </c>
      <c r="J417" s="19"/>
      <c r="XFC417"/>
    </row>
    <row r="418" s="2" customFormat="1" spans="1:16383">
      <c r="A418" s="12">
        <v>413</v>
      </c>
      <c r="B418" s="13" t="s">
        <v>429</v>
      </c>
      <c r="C418" s="13">
        <v>1</v>
      </c>
      <c r="D418" s="13">
        <v>0</v>
      </c>
      <c r="E418" s="14">
        <f t="shared" si="9"/>
        <v>0</v>
      </c>
      <c r="F418" s="13">
        <v>541.32</v>
      </c>
      <c r="G418" s="13">
        <v>324.79</v>
      </c>
      <c r="H418" s="15" t="s">
        <v>14</v>
      </c>
      <c r="I418" s="13" t="s">
        <v>17</v>
      </c>
      <c r="J418" s="19"/>
      <c r="XFC418"/>
    </row>
    <row r="419" s="2" customFormat="1" spans="1:16383">
      <c r="A419" s="12">
        <v>414</v>
      </c>
      <c r="B419" s="13" t="s">
        <v>430</v>
      </c>
      <c r="C419" s="13">
        <v>25.08</v>
      </c>
      <c r="D419" s="13">
        <v>1</v>
      </c>
      <c r="E419" s="14">
        <f t="shared" si="9"/>
        <v>0.0398724082934609</v>
      </c>
      <c r="F419" s="13">
        <v>13556.91</v>
      </c>
      <c r="G419" s="13">
        <v>8134.14</v>
      </c>
      <c r="H419" s="15" t="s">
        <v>14</v>
      </c>
      <c r="I419" s="13" t="s">
        <v>15</v>
      </c>
      <c r="J419" s="19"/>
      <c r="XFC419"/>
    </row>
    <row r="420" s="2" customFormat="1" spans="1:16383">
      <c r="A420" s="12">
        <v>415</v>
      </c>
      <c r="B420" s="13" t="s">
        <v>431</v>
      </c>
      <c r="C420" s="13">
        <v>7.83</v>
      </c>
      <c r="D420" s="13">
        <v>0</v>
      </c>
      <c r="E420" s="14">
        <f t="shared" si="9"/>
        <v>0</v>
      </c>
      <c r="F420" s="13">
        <v>4213.84</v>
      </c>
      <c r="G420" s="13">
        <v>2528.3</v>
      </c>
      <c r="H420" s="15" t="s">
        <v>14</v>
      </c>
      <c r="I420" s="13" t="s">
        <v>17</v>
      </c>
      <c r="J420" s="19"/>
      <c r="XFC420"/>
    </row>
    <row r="421" s="2" customFormat="1" spans="1:16383">
      <c r="A421" s="12">
        <v>416</v>
      </c>
      <c r="B421" s="13" t="s">
        <v>432</v>
      </c>
      <c r="C421" s="13">
        <v>1</v>
      </c>
      <c r="D421" s="13">
        <v>0</v>
      </c>
      <c r="E421" s="14">
        <f t="shared" si="9"/>
        <v>0</v>
      </c>
      <c r="F421" s="13">
        <v>541.32</v>
      </c>
      <c r="G421" s="13">
        <v>324.79</v>
      </c>
      <c r="H421" s="15" t="s">
        <v>14</v>
      </c>
      <c r="I421" s="13" t="s">
        <v>17</v>
      </c>
      <c r="J421" s="19"/>
      <c r="XFC421"/>
    </row>
    <row r="422" s="2" customFormat="1" spans="1:16383">
      <c r="A422" s="12">
        <v>417</v>
      </c>
      <c r="B422" s="13" t="s">
        <v>433</v>
      </c>
      <c r="C422" s="13">
        <v>2.17</v>
      </c>
      <c r="D422" s="13">
        <v>0</v>
      </c>
      <c r="E422" s="14">
        <f t="shared" si="9"/>
        <v>0</v>
      </c>
      <c r="F422" s="13">
        <v>1172.86</v>
      </c>
      <c r="G422" s="13">
        <v>703.71</v>
      </c>
      <c r="H422" s="15" t="s">
        <v>14</v>
      </c>
      <c r="I422" s="13" t="s">
        <v>17</v>
      </c>
      <c r="J422" s="19"/>
      <c r="XFC422"/>
    </row>
    <row r="423" s="2" customFormat="1" spans="1:16383">
      <c r="A423" s="12">
        <v>418</v>
      </c>
      <c r="B423" s="13" t="s">
        <v>434</v>
      </c>
      <c r="C423" s="13">
        <v>21.5</v>
      </c>
      <c r="D423" s="13">
        <v>0</v>
      </c>
      <c r="E423" s="14">
        <f t="shared" si="9"/>
        <v>0</v>
      </c>
      <c r="F423" s="13">
        <v>11598.63</v>
      </c>
      <c r="G423" s="13">
        <v>6959.17</v>
      </c>
      <c r="H423" s="15" t="s">
        <v>14</v>
      </c>
      <c r="I423" s="13" t="s">
        <v>17</v>
      </c>
      <c r="J423" s="19"/>
      <c r="XFC423"/>
    </row>
    <row r="424" s="2" customFormat="1" spans="1:16383">
      <c r="A424" s="12">
        <v>419</v>
      </c>
      <c r="B424" s="13" t="s">
        <v>435</v>
      </c>
      <c r="C424" s="13">
        <v>3.75</v>
      </c>
      <c r="D424" s="13">
        <v>0</v>
      </c>
      <c r="E424" s="14">
        <f t="shared" si="9"/>
        <v>0</v>
      </c>
      <c r="F424" s="13">
        <v>2207.33</v>
      </c>
      <c r="G424" s="13">
        <v>1324.39</v>
      </c>
      <c r="H424" s="15" t="s">
        <v>14</v>
      </c>
      <c r="I424" s="13" t="s">
        <v>17</v>
      </c>
      <c r="J424" s="19"/>
      <c r="XFC424"/>
    </row>
    <row r="425" s="2" customFormat="1" spans="1:16383">
      <c r="A425" s="12">
        <v>420</v>
      </c>
      <c r="B425" s="13" t="s">
        <v>436</v>
      </c>
      <c r="C425" s="13">
        <v>3</v>
      </c>
      <c r="D425" s="13">
        <v>0</v>
      </c>
      <c r="E425" s="14">
        <f t="shared" si="9"/>
        <v>0</v>
      </c>
      <c r="F425" s="13">
        <v>1623.96</v>
      </c>
      <c r="G425" s="13">
        <v>974.37</v>
      </c>
      <c r="H425" s="15" t="s">
        <v>14</v>
      </c>
      <c r="I425" s="13" t="s">
        <v>17</v>
      </c>
      <c r="J425" s="19"/>
      <c r="XFC425"/>
    </row>
    <row r="426" s="2" customFormat="1" spans="1:16383">
      <c r="A426" s="12">
        <v>421</v>
      </c>
      <c r="B426" s="13" t="s">
        <v>437</v>
      </c>
      <c r="C426" s="13">
        <v>8.42</v>
      </c>
      <c r="D426" s="13">
        <v>0</v>
      </c>
      <c r="E426" s="14">
        <f t="shared" si="9"/>
        <v>0</v>
      </c>
      <c r="F426" s="13">
        <v>4521.66</v>
      </c>
      <c r="G426" s="13">
        <v>2712.99</v>
      </c>
      <c r="H426" s="15" t="s">
        <v>14</v>
      </c>
      <c r="I426" s="13" t="s">
        <v>17</v>
      </c>
      <c r="J426" s="19"/>
      <c r="XFC426"/>
    </row>
    <row r="427" s="2" customFormat="1" spans="1:16383">
      <c r="A427" s="12">
        <v>422</v>
      </c>
      <c r="B427" s="13" t="s">
        <v>438</v>
      </c>
      <c r="C427" s="13">
        <v>6</v>
      </c>
      <c r="D427" s="13">
        <v>0</v>
      </c>
      <c r="E427" s="14">
        <f t="shared" si="9"/>
        <v>0</v>
      </c>
      <c r="F427" s="13">
        <v>3247.92</v>
      </c>
      <c r="G427" s="13">
        <v>1948.75</v>
      </c>
      <c r="H427" s="15" t="s">
        <v>14</v>
      </c>
      <c r="I427" s="13" t="s">
        <v>17</v>
      </c>
      <c r="J427" s="19"/>
      <c r="XFC427"/>
    </row>
    <row r="428" s="2" customFormat="1" spans="1:16383">
      <c r="A428" s="12">
        <v>423</v>
      </c>
      <c r="B428" s="13" t="s">
        <v>439</v>
      </c>
      <c r="C428" s="13">
        <v>1</v>
      </c>
      <c r="D428" s="13">
        <v>0</v>
      </c>
      <c r="E428" s="14">
        <f t="shared" si="9"/>
        <v>0</v>
      </c>
      <c r="F428" s="13">
        <v>541.32</v>
      </c>
      <c r="G428" s="13">
        <v>324.79</v>
      </c>
      <c r="H428" s="15" t="s">
        <v>14</v>
      </c>
      <c r="I428" s="13" t="s">
        <v>15</v>
      </c>
      <c r="J428" s="19"/>
      <c r="XFC428"/>
    </row>
    <row r="429" s="2" customFormat="1" spans="1:16383">
      <c r="A429" s="12">
        <v>424</v>
      </c>
      <c r="B429" s="13" t="s">
        <v>440</v>
      </c>
      <c r="C429" s="13">
        <v>3</v>
      </c>
      <c r="D429" s="13">
        <v>0</v>
      </c>
      <c r="E429" s="14">
        <f t="shared" si="9"/>
        <v>0</v>
      </c>
      <c r="F429" s="13">
        <v>1623.96</v>
      </c>
      <c r="G429" s="13">
        <v>974.37</v>
      </c>
      <c r="H429" s="15" t="s">
        <v>14</v>
      </c>
      <c r="I429" s="13" t="s">
        <v>17</v>
      </c>
      <c r="J429" s="19"/>
      <c r="XFC429"/>
    </row>
    <row r="430" s="2" customFormat="1" spans="1:16383">
      <c r="A430" s="12">
        <v>425</v>
      </c>
      <c r="B430" s="13" t="s">
        <v>441</v>
      </c>
      <c r="C430" s="13">
        <v>8.08</v>
      </c>
      <c r="D430" s="13">
        <v>1</v>
      </c>
      <c r="E430" s="14">
        <f t="shared" si="9"/>
        <v>0.123762376237624</v>
      </c>
      <c r="F430" s="13">
        <v>4357.12</v>
      </c>
      <c r="G430" s="13">
        <v>2614.27</v>
      </c>
      <c r="H430" s="15" t="s">
        <v>14</v>
      </c>
      <c r="I430" s="13" t="s">
        <v>17</v>
      </c>
      <c r="J430" s="19"/>
      <c r="XFC430"/>
    </row>
    <row r="431" s="2" customFormat="1" spans="1:16383">
      <c r="A431" s="12">
        <v>426</v>
      </c>
      <c r="B431" s="13" t="s">
        <v>442</v>
      </c>
      <c r="C431" s="13">
        <v>5.83</v>
      </c>
      <c r="D431" s="13">
        <v>0</v>
      </c>
      <c r="E431" s="14">
        <f t="shared" si="9"/>
        <v>0</v>
      </c>
      <c r="F431" s="13">
        <v>3147.1</v>
      </c>
      <c r="G431" s="13">
        <v>1888.26</v>
      </c>
      <c r="H431" s="15" t="s">
        <v>14</v>
      </c>
      <c r="I431" s="13" t="s">
        <v>17</v>
      </c>
      <c r="J431" s="19"/>
      <c r="XFC431"/>
    </row>
    <row r="432" s="2" customFormat="1" spans="1:16383">
      <c r="A432" s="12">
        <v>427</v>
      </c>
      <c r="B432" s="13" t="s">
        <v>443</v>
      </c>
      <c r="C432" s="13">
        <v>23.83</v>
      </c>
      <c r="D432" s="13">
        <v>0</v>
      </c>
      <c r="E432" s="14">
        <f t="shared" si="9"/>
        <v>0</v>
      </c>
      <c r="F432" s="13">
        <v>12980.31</v>
      </c>
      <c r="G432" s="13">
        <v>7788.18</v>
      </c>
      <c r="H432" s="15" t="s">
        <v>14</v>
      </c>
      <c r="I432" s="13" t="s">
        <v>17</v>
      </c>
      <c r="J432" s="19"/>
      <c r="XFC432"/>
    </row>
    <row r="433" s="2" customFormat="1" spans="1:16383">
      <c r="A433" s="12">
        <v>428</v>
      </c>
      <c r="B433" s="13" t="s">
        <v>444</v>
      </c>
      <c r="C433" s="13">
        <v>2</v>
      </c>
      <c r="D433" s="13">
        <v>0</v>
      </c>
      <c r="E433" s="14">
        <f t="shared" si="9"/>
        <v>0</v>
      </c>
      <c r="F433" s="13">
        <v>1082.64</v>
      </c>
      <c r="G433" s="13">
        <v>649.58</v>
      </c>
      <c r="H433" s="15" t="s">
        <v>14</v>
      </c>
      <c r="I433" s="13" t="s">
        <v>17</v>
      </c>
      <c r="J433" s="19"/>
      <c r="XFC433"/>
    </row>
    <row r="434" s="2" customFormat="1" spans="1:16383">
      <c r="A434" s="12">
        <v>429</v>
      </c>
      <c r="B434" s="13" t="s">
        <v>445</v>
      </c>
      <c r="C434" s="13">
        <v>10.42</v>
      </c>
      <c r="D434" s="13">
        <v>0</v>
      </c>
      <c r="E434" s="14">
        <f t="shared" si="9"/>
        <v>0</v>
      </c>
      <c r="F434" s="13">
        <v>5625.5</v>
      </c>
      <c r="G434" s="13">
        <v>3375.3</v>
      </c>
      <c r="H434" s="15" t="s">
        <v>14</v>
      </c>
      <c r="I434" s="13" t="s">
        <v>17</v>
      </c>
      <c r="J434" s="19"/>
      <c r="XFC434"/>
    </row>
    <row r="435" s="2" customFormat="1" spans="1:16383">
      <c r="A435" s="12">
        <v>430</v>
      </c>
      <c r="B435" s="13" t="s">
        <v>446</v>
      </c>
      <c r="C435" s="13">
        <v>7.92</v>
      </c>
      <c r="D435" s="13">
        <v>0</v>
      </c>
      <c r="E435" s="14">
        <f t="shared" ref="E435:E489" si="10">D435/C435</f>
        <v>0</v>
      </c>
      <c r="F435" s="13">
        <v>4264.25</v>
      </c>
      <c r="G435" s="13">
        <v>2558.55</v>
      </c>
      <c r="H435" s="15" t="s">
        <v>14</v>
      </c>
      <c r="I435" s="13" t="s">
        <v>17</v>
      </c>
      <c r="J435" s="19"/>
      <c r="XFC435"/>
    </row>
    <row r="436" s="2" customFormat="1" spans="1:16383">
      <c r="A436" s="12">
        <v>431</v>
      </c>
      <c r="B436" s="13" t="s">
        <v>447</v>
      </c>
      <c r="C436" s="13">
        <v>3</v>
      </c>
      <c r="D436" s="13">
        <v>0</v>
      </c>
      <c r="E436" s="14">
        <f t="shared" si="10"/>
        <v>0</v>
      </c>
      <c r="F436" s="13">
        <v>1682.64</v>
      </c>
      <c r="G436" s="13">
        <v>1009.58</v>
      </c>
      <c r="H436" s="15" t="s">
        <v>14</v>
      </c>
      <c r="I436" s="13" t="s">
        <v>17</v>
      </c>
      <c r="J436" s="19"/>
      <c r="XFC436"/>
    </row>
    <row r="437" s="2" customFormat="1" spans="1:16383">
      <c r="A437" s="12">
        <v>432</v>
      </c>
      <c r="B437" s="13" t="s">
        <v>448</v>
      </c>
      <c r="C437" s="13">
        <v>5.92</v>
      </c>
      <c r="D437" s="13">
        <v>0</v>
      </c>
      <c r="E437" s="14">
        <f t="shared" si="10"/>
        <v>0</v>
      </c>
      <c r="F437" s="13">
        <v>3189.56</v>
      </c>
      <c r="G437" s="13">
        <v>1913.73</v>
      </c>
      <c r="H437" s="15" t="s">
        <v>14</v>
      </c>
      <c r="I437" s="13" t="s">
        <v>17</v>
      </c>
      <c r="J437" s="19"/>
      <c r="XFC437"/>
    </row>
    <row r="438" s="2" customFormat="1" spans="1:16383">
      <c r="A438" s="12">
        <v>433</v>
      </c>
      <c r="B438" s="13" t="s">
        <v>449</v>
      </c>
      <c r="C438" s="13">
        <v>1</v>
      </c>
      <c r="D438" s="13">
        <v>0</v>
      </c>
      <c r="E438" s="14">
        <f t="shared" si="10"/>
        <v>0</v>
      </c>
      <c r="F438" s="13">
        <v>541.32</v>
      </c>
      <c r="G438" s="13">
        <v>324.79</v>
      </c>
      <c r="H438" s="15" t="s">
        <v>14</v>
      </c>
      <c r="I438" s="13" t="s">
        <v>17</v>
      </c>
      <c r="J438" s="19"/>
      <c r="XFC438"/>
    </row>
    <row r="439" s="2" customFormat="1" spans="1:16383">
      <c r="A439" s="12">
        <v>434</v>
      </c>
      <c r="B439" s="13" t="s">
        <v>450</v>
      </c>
      <c r="C439" s="13">
        <v>4.25</v>
      </c>
      <c r="D439" s="13">
        <v>0</v>
      </c>
      <c r="E439" s="14">
        <f t="shared" si="10"/>
        <v>0</v>
      </c>
      <c r="F439" s="13">
        <v>2297.96</v>
      </c>
      <c r="G439" s="13">
        <v>1378.77</v>
      </c>
      <c r="H439" s="15" t="s">
        <v>14</v>
      </c>
      <c r="I439" s="13" t="s">
        <v>17</v>
      </c>
      <c r="J439" s="19"/>
      <c r="XFC439"/>
    </row>
    <row r="440" s="2" customFormat="1" spans="1:16383">
      <c r="A440" s="12">
        <v>435</v>
      </c>
      <c r="B440" s="13" t="s">
        <v>451</v>
      </c>
      <c r="C440" s="13">
        <v>3.75</v>
      </c>
      <c r="D440" s="13">
        <v>0</v>
      </c>
      <c r="E440" s="14">
        <f t="shared" si="10"/>
        <v>0</v>
      </c>
      <c r="F440" s="13">
        <v>2029.95</v>
      </c>
      <c r="G440" s="13">
        <v>1217.97</v>
      </c>
      <c r="H440" s="15" t="s">
        <v>14</v>
      </c>
      <c r="I440" s="13" t="s">
        <v>17</v>
      </c>
      <c r="J440" s="19"/>
      <c r="XFC440"/>
    </row>
    <row r="441" s="2" customFormat="1" spans="1:16383">
      <c r="A441" s="12">
        <v>436</v>
      </c>
      <c r="B441" s="13" t="s">
        <v>452</v>
      </c>
      <c r="C441" s="13">
        <v>13.08</v>
      </c>
      <c r="D441" s="13">
        <v>0</v>
      </c>
      <c r="E441" s="14">
        <f t="shared" si="10"/>
        <v>0</v>
      </c>
      <c r="F441" s="13">
        <v>7084.51</v>
      </c>
      <c r="G441" s="13">
        <v>4250.7</v>
      </c>
      <c r="H441" s="15" t="s">
        <v>14</v>
      </c>
      <c r="I441" s="13" t="s">
        <v>17</v>
      </c>
      <c r="J441" s="19"/>
      <c r="XFC441"/>
    </row>
    <row r="442" s="2" customFormat="1" spans="1:16383">
      <c r="A442" s="12">
        <v>437</v>
      </c>
      <c r="B442" s="13" t="s">
        <v>453</v>
      </c>
      <c r="C442" s="13">
        <v>4.42</v>
      </c>
      <c r="D442" s="13">
        <v>0</v>
      </c>
      <c r="E442" s="14">
        <f t="shared" si="10"/>
        <v>0</v>
      </c>
      <c r="F442" s="13">
        <v>2390.83</v>
      </c>
      <c r="G442" s="13">
        <v>1434.49</v>
      </c>
      <c r="H442" s="15" t="s">
        <v>14</v>
      </c>
      <c r="I442" s="13" t="s">
        <v>17</v>
      </c>
      <c r="J442" s="19"/>
      <c r="XFC442"/>
    </row>
    <row r="443" s="2" customFormat="1" spans="1:16383">
      <c r="A443" s="12">
        <v>438</v>
      </c>
      <c r="B443" s="13" t="s">
        <v>454</v>
      </c>
      <c r="C443" s="13">
        <v>5</v>
      </c>
      <c r="D443" s="13">
        <v>0</v>
      </c>
      <c r="E443" s="14">
        <f t="shared" si="10"/>
        <v>0</v>
      </c>
      <c r="F443" s="13">
        <v>2696</v>
      </c>
      <c r="G443" s="13">
        <v>1617.6</v>
      </c>
      <c r="H443" s="15" t="s">
        <v>14</v>
      </c>
      <c r="I443" s="13" t="s">
        <v>17</v>
      </c>
      <c r="J443" s="19"/>
      <c r="XFC443"/>
    </row>
    <row r="444" s="2" customFormat="1" spans="1:16383">
      <c r="A444" s="12">
        <v>439</v>
      </c>
      <c r="B444" s="13" t="s">
        <v>455</v>
      </c>
      <c r="C444" s="13">
        <v>19.83</v>
      </c>
      <c r="D444" s="13">
        <v>1</v>
      </c>
      <c r="E444" s="14">
        <f t="shared" si="10"/>
        <v>0.0504286434694907</v>
      </c>
      <c r="F444" s="13">
        <v>10728.23</v>
      </c>
      <c r="G444" s="13">
        <v>6436.93</v>
      </c>
      <c r="H444" s="15" t="s">
        <v>14</v>
      </c>
      <c r="I444" s="13" t="s">
        <v>17</v>
      </c>
      <c r="J444" s="19"/>
      <c r="XFC444"/>
    </row>
    <row r="445" s="2" customFormat="1" spans="1:16383">
      <c r="A445" s="12">
        <v>440</v>
      </c>
      <c r="B445" s="13" t="s">
        <v>456</v>
      </c>
      <c r="C445" s="13">
        <v>2</v>
      </c>
      <c r="D445" s="13">
        <v>0</v>
      </c>
      <c r="E445" s="14">
        <f t="shared" si="10"/>
        <v>0</v>
      </c>
      <c r="F445" s="13">
        <v>2547.36</v>
      </c>
      <c r="G445" s="13">
        <v>1528.41</v>
      </c>
      <c r="H445" s="15" t="s">
        <v>14</v>
      </c>
      <c r="I445" s="13" t="s">
        <v>17</v>
      </c>
      <c r="J445" s="19"/>
      <c r="XFC445"/>
    </row>
    <row r="446" s="2" customFormat="1" spans="1:16383">
      <c r="A446" s="12">
        <v>441</v>
      </c>
      <c r="B446" s="13" t="s">
        <v>457</v>
      </c>
      <c r="C446" s="13">
        <v>5.33</v>
      </c>
      <c r="D446" s="13">
        <v>1</v>
      </c>
      <c r="E446" s="14">
        <f t="shared" si="10"/>
        <v>0.187617260787992</v>
      </c>
      <c r="F446" s="13">
        <v>3033.56</v>
      </c>
      <c r="G446" s="13">
        <v>1820.13</v>
      </c>
      <c r="H446" s="15" t="s">
        <v>14</v>
      </c>
      <c r="I446" s="13" t="s">
        <v>17</v>
      </c>
      <c r="J446" s="19"/>
      <c r="XFC446"/>
    </row>
    <row r="447" s="2" customFormat="1" spans="1:16383">
      <c r="A447" s="12">
        <v>442</v>
      </c>
      <c r="B447" s="13" t="s">
        <v>458</v>
      </c>
      <c r="C447" s="13">
        <v>2.42</v>
      </c>
      <c r="D447" s="13">
        <v>0</v>
      </c>
      <c r="E447" s="14">
        <f t="shared" si="10"/>
        <v>0</v>
      </c>
      <c r="F447" s="13">
        <v>1335.19</v>
      </c>
      <c r="G447" s="13">
        <v>801.11</v>
      </c>
      <c r="H447" s="15" t="s">
        <v>14</v>
      </c>
      <c r="I447" s="13" t="s">
        <v>17</v>
      </c>
      <c r="J447" s="19"/>
      <c r="XFC447"/>
    </row>
    <row r="448" s="2" customFormat="1" spans="1:16383">
      <c r="A448" s="12">
        <v>443</v>
      </c>
      <c r="B448" s="13" t="s">
        <v>459</v>
      </c>
      <c r="C448" s="13">
        <v>11.25</v>
      </c>
      <c r="D448" s="13">
        <v>1</v>
      </c>
      <c r="E448" s="14">
        <f t="shared" si="10"/>
        <v>0.0888888888888889</v>
      </c>
      <c r="F448" s="13">
        <v>6052.75</v>
      </c>
      <c r="G448" s="13">
        <v>3631.65</v>
      </c>
      <c r="H448" s="15" t="s">
        <v>14</v>
      </c>
      <c r="I448" s="13" t="s">
        <v>17</v>
      </c>
      <c r="J448" s="19"/>
      <c r="XFC448"/>
    </row>
    <row r="449" s="2" customFormat="1" spans="1:16383">
      <c r="A449" s="12">
        <v>444</v>
      </c>
      <c r="B449" s="13" t="s">
        <v>460</v>
      </c>
      <c r="C449" s="13">
        <v>2.33</v>
      </c>
      <c r="D449" s="13">
        <v>0</v>
      </c>
      <c r="E449" s="14">
        <f t="shared" si="10"/>
        <v>0</v>
      </c>
      <c r="F449" s="13">
        <v>1513.84</v>
      </c>
      <c r="G449" s="13">
        <v>908.3</v>
      </c>
      <c r="H449" s="15" t="s">
        <v>14</v>
      </c>
      <c r="I449" s="13" t="s">
        <v>17</v>
      </c>
      <c r="J449" s="19"/>
      <c r="XFC449"/>
    </row>
    <row r="450" s="2" customFormat="1" spans="1:16383">
      <c r="A450" s="12">
        <v>445</v>
      </c>
      <c r="B450" s="13" t="s">
        <v>461</v>
      </c>
      <c r="C450" s="13">
        <v>2.33</v>
      </c>
      <c r="D450" s="13">
        <v>0</v>
      </c>
      <c r="E450" s="14">
        <f t="shared" si="10"/>
        <v>0</v>
      </c>
      <c r="F450" s="13">
        <v>1263.08</v>
      </c>
      <c r="G450" s="13">
        <v>757.84</v>
      </c>
      <c r="H450" s="15" t="s">
        <v>14</v>
      </c>
      <c r="I450" s="13" t="s">
        <v>17</v>
      </c>
      <c r="J450" s="19"/>
      <c r="XFC450"/>
    </row>
    <row r="451" s="2" customFormat="1" spans="1:16383">
      <c r="A451" s="12">
        <v>446</v>
      </c>
      <c r="B451" s="13" t="s">
        <v>462</v>
      </c>
      <c r="C451" s="13">
        <v>14</v>
      </c>
      <c r="D451" s="13">
        <v>0</v>
      </c>
      <c r="E451" s="14">
        <f t="shared" si="10"/>
        <v>0</v>
      </c>
      <c r="F451" s="13">
        <v>7578.48</v>
      </c>
      <c r="G451" s="13">
        <v>4547.08</v>
      </c>
      <c r="H451" s="15" t="s">
        <v>14</v>
      </c>
      <c r="I451" s="13" t="s">
        <v>17</v>
      </c>
      <c r="J451" s="19"/>
      <c r="XFC451"/>
    </row>
    <row r="452" s="2" customFormat="1" spans="1:16383">
      <c r="A452" s="12">
        <v>447</v>
      </c>
      <c r="B452" s="13" t="s">
        <v>463</v>
      </c>
      <c r="C452" s="13">
        <v>5.67</v>
      </c>
      <c r="D452" s="13">
        <v>0</v>
      </c>
      <c r="E452" s="14">
        <f t="shared" si="10"/>
        <v>0</v>
      </c>
      <c r="F452" s="13">
        <v>3067.48</v>
      </c>
      <c r="G452" s="13">
        <v>1840.48</v>
      </c>
      <c r="H452" s="15" t="s">
        <v>14</v>
      </c>
      <c r="I452" s="13" t="s">
        <v>15</v>
      </c>
      <c r="J452" s="19"/>
      <c r="XFC452"/>
    </row>
    <row r="453" s="2" customFormat="1" spans="1:16383">
      <c r="A453" s="12">
        <v>448</v>
      </c>
      <c r="B453" s="13" t="s">
        <v>464</v>
      </c>
      <c r="C453" s="13">
        <v>2</v>
      </c>
      <c r="D453" s="13">
        <v>0</v>
      </c>
      <c r="E453" s="14">
        <f t="shared" si="10"/>
        <v>0</v>
      </c>
      <c r="F453" s="13">
        <v>1082.64</v>
      </c>
      <c r="G453" s="13">
        <v>649.58</v>
      </c>
      <c r="H453" s="15" t="s">
        <v>14</v>
      </c>
      <c r="I453" s="13" t="s">
        <v>17</v>
      </c>
      <c r="J453" s="19"/>
      <c r="XFC453"/>
    </row>
    <row r="454" s="2" customFormat="1" spans="1:16383">
      <c r="A454" s="12">
        <v>449</v>
      </c>
      <c r="B454" s="13" t="s">
        <v>465</v>
      </c>
      <c r="C454" s="13">
        <v>12.75</v>
      </c>
      <c r="D454" s="13">
        <v>0</v>
      </c>
      <c r="E454" s="14">
        <f t="shared" si="10"/>
        <v>0</v>
      </c>
      <c r="F454" s="13">
        <v>6901.83</v>
      </c>
      <c r="G454" s="13">
        <v>4141.09</v>
      </c>
      <c r="H454" s="15" t="s">
        <v>14</v>
      </c>
      <c r="I454" s="13" t="s">
        <v>17</v>
      </c>
      <c r="J454" s="19"/>
      <c r="XFC454"/>
    </row>
    <row r="455" s="2" customFormat="1" spans="1:16383">
      <c r="A455" s="12">
        <v>450</v>
      </c>
      <c r="B455" s="13" t="s">
        <v>466</v>
      </c>
      <c r="C455" s="13">
        <v>2</v>
      </c>
      <c r="D455" s="13">
        <v>0</v>
      </c>
      <c r="E455" s="14">
        <f t="shared" si="10"/>
        <v>0</v>
      </c>
      <c r="F455" s="13">
        <v>1082.64</v>
      </c>
      <c r="G455" s="13">
        <v>649.58</v>
      </c>
      <c r="H455" s="15" t="s">
        <v>14</v>
      </c>
      <c r="I455" s="13" t="s">
        <v>17</v>
      </c>
      <c r="J455" s="19"/>
      <c r="XFC455"/>
    </row>
    <row r="456" s="2" customFormat="1" spans="1:16383">
      <c r="A456" s="12">
        <v>451</v>
      </c>
      <c r="B456" s="13" t="s">
        <v>467</v>
      </c>
      <c r="C456" s="13">
        <v>2</v>
      </c>
      <c r="D456" s="13">
        <v>0</v>
      </c>
      <c r="E456" s="14">
        <f t="shared" si="10"/>
        <v>0</v>
      </c>
      <c r="F456" s="13">
        <v>1082.64</v>
      </c>
      <c r="G456" s="13">
        <v>649.58</v>
      </c>
      <c r="H456" s="15" t="s">
        <v>14</v>
      </c>
      <c r="I456" s="13" t="s">
        <v>17</v>
      </c>
      <c r="J456" s="19"/>
      <c r="XFC456"/>
    </row>
    <row r="457" s="2" customFormat="1" spans="1:16383">
      <c r="A457" s="12">
        <v>452</v>
      </c>
      <c r="B457" s="13" t="s">
        <v>468</v>
      </c>
      <c r="C457" s="13">
        <v>7.75</v>
      </c>
      <c r="D457" s="13">
        <v>0</v>
      </c>
      <c r="E457" s="14">
        <f t="shared" si="10"/>
        <v>0</v>
      </c>
      <c r="F457" s="13">
        <v>4163.43</v>
      </c>
      <c r="G457" s="13">
        <v>2498.05</v>
      </c>
      <c r="H457" s="15" t="s">
        <v>14</v>
      </c>
      <c r="I457" s="13" t="s">
        <v>17</v>
      </c>
      <c r="J457" s="19"/>
      <c r="XFC457"/>
    </row>
    <row r="458" s="2" customFormat="1" spans="1:16383">
      <c r="A458" s="12">
        <v>453</v>
      </c>
      <c r="B458" s="13" t="s">
        <v>469</v>
      </c>
      <c r="C458" s="13">
        <v>1</v>
      </c>
      <c r="D458" s="13">
        <v>0</v>
      </c>
      <c r="E458" s="14">
        <f t="shared" si="10"/>
        <v>0</v>
      </c>
      <c r="F458" s="13">
        <v>541.32</v>
      </c>
      <c r="G458" s="13">
        <v>324.79</v>
      </c>
      <c r="H458" s="15" t="s">
        <v>14</v>
      </c>
      <c r="I458" s="13" t="s">
        <v>17</v>
      </c>
      <c r="J458" s="19"/>
      <c r="XFC458"/>
    </row>
    <row r="459" s="2" customFormat="1" spans="1:16383">
      <c r="A459" s="12">
        <v>454</v>
      </c>
      <c r="B459" s="13" t="s">
        <v>470</v>
      </c>
      <c r="C459" s="13">
        <v>3.33</v>
      </c>
      <c r="D459" s="13">
        <v>0</v>
      </c>
      <c r="E459" s="14">
        <f t="shared" si="10"/>
        <v>0</v>
      </c>
      <c r="F459" s="13">
        <v>2000</v>
      </c>
      <c r="G459" s="13">
        <v>1200</v>
      </c>
      <c r="H459" s="15" t="s">
        <v>14</v>
      </c>
      <c r="I459" s="13" t="s">
        <v>17</v>
      </c>
      <c r="J459" s="19"/>
      <c r="XFC459"/>
    </row>
    <row r="460" s="2" customFormat="1" spans="1:16383">
      <c r="A460" s="12">
        <v>455</v>
      </c>
      <c r="B460" s="13" t="s">
        <v>471</v>
      </c>
      <c r="C460" s="13">
        <v>3</v>
      </c>
      <c r="D460" s="13">
        <v>0</v>
      </c>
      <c r="E460" s="14">
        <f t="shared" si="10"/>
        <v>0</v>
      </c>
      <c r="F460" s="13">
        <v>1623.96</v>
      </c>
      <c r="G460" s="13">
        <v>974.37</v>
      </c>
      <c r="H460" s="15" t="s">
        <v>14</v>
      </c>
      <c r="I460" s="13" t="s">
        <v>17</v>
      </c>
      <c r="J460" s="19"/>
      <c r="XFC460"/>
    </row>
    <row r="461" s="2" customFormat="1" spans="1:16383">
      <c r="A461" s="12">
        <v>456</v>
      </c>
      <c r="B461" s="13" t="s">
        <v>472</v>
      </c>
      <c r="C461" s="13">
        <v>27.17</v>
      </c>
      <c r="D461" s="13">
        <v>0</v>
      </c>
      <c r="E461" s="14">
        <f t="shared" si="10"/>
        <v>0</v>
      </c>
      <c r="F461" s="13">
        <v>14684.66</v>
      </c>
      <c r="G461" s="13">
        <v>8810.79</v>
      </c>
      <c r="H461" s="15" t="s">
        <v>14</v>
      </c>
      <c r="I461" s="13" t="s">
        <v>17</v>
      </c>
      <c r="J461" s="19"/>
      <c r="XFC461"/>
    </row>
    <row r="462" s="2" customFormat="1" spans="1:16383">
      <c r="A462" s="12">
        <v>457</v>
      </c>
      <c r="B462" s="13" t="s">
        <v>473</v>
      </c>
      <c r="C462" s="13">
        <v>1</v>
      </c>
      <c r="D462" s="13">
        <v>0</v>
      </c>
      <c r="E462" s="14">
        <f t="shared" si="10"/>
        <v>0</v>
      </c>
      <c r="F462" s="13">
        <v>541.32</v>
      </c>
      <c r="G462" s="13">
        <v>324.79</v>
      </c>
      <c r="H462" s="15" t="s">
        <v>14</v>
      </c>
      <c r="I462" s="13" t="s">
        <v>17</v>
      </c>
      <c r="J462" s="19"/>
      <c r="XFC462"/>
    </row>
    <row r="463" s="2" customFormat="1" spans="1:16383">
      <c r="A463" s="12">
        <v>458</v>
      </c>
      <c r="B463" s="13" t="s">
        <v>474</v>
      </c>
      <c r="C463" s="13">
        <v>19.5</v>
      </c>
      <c r="D463" s="13">
        <v>2</v>
      </c>
      <c r="E463" s="14">
        <f t="shared" si="10"/>
        <v>0.102564102564103</v>
      </c>
      <c r="F463" s="13">
        <v>10502.74</v>
      </c>
      <c r="G463" s="13">
        <v>6301.64</v>
      </c>
      <c r="H463" s="15" t="s">
        <v>14</v>
      </c>
      <c r="I463" s="13" t="s">
        <v>17</v>
      </c>
      <c r="J463" s="19"/>
      <c r="XFC463"/>
    </row>
    <row r="464" s="2" customFormat="1" spans="1:16383">
      <c r="A464" s="12">
        <v>459</v>
      </c>
      <c r="B464" s="13" t="s">
        <v>475</v>
      </c>
      <c r="C464" s="13">
        <v>2.83</v>
      </c>
      <c r="D464" s="13">
        <v>0</v>
      </c>
      <c r="E464" s="14">
        <f t="shared" si="10"/>
        <v>0</v>
      </c>
      <c r="F464" s="13">
        <v>1507.24</v>
      </c>
      <c r="G464" s="13">
        <v>904.34</v>
      </c>
      <c r="H464" s="15" t="s">
        <v>14</v>
      </c>
      <c r="I464" s="13" t="s">
        <v>17</v>
      </c>
      <c r="J464" s="19"/>
      <c r="XFC464"/>
    </row>
    <row r="465" s="2" customFormat="1" spans="1:16383">
      <c r="A465" s="12">
        <v>460</v>
      </c>
      <c r="B465" s="13" t="s">
        <v>476</v>
      </c>
      <c r="C465" s="13">
        <v>11.5</v>
      </c>
      <c r="D465" s="13">
        <v>0</v>
      </c>
      <c r="E465" s="14">
        <f t="shared" si="10"/>
        <v>0</v>
      </c>
      <c r="F465" s="13">
        <v>6225.18</v>
      </c>
      <c r="G465" s="13">
        <v>3735.1</v>
      </c>
      <c r="H465" s="15" t="s">
        <v>14</v>
      </c>
      <c r="I465" s="13" t="s">
        <v>17</v>
      </c>
      <c r="J465" s="19"/>
      <c r="XFC465"/>
    </row>
    <row r="466" s="2" customFormat="1" spans="1:16383">
      <c r="A466" s="12">
        <v>461</v>
      </c>
      <c r="B466" s="13" t="s">
        <v>477</v>
      </c>
      <c r="C466" s="13">
        <v>13.92</v>
      </c>
      <c r="D466" s="13">
        <v>0</v>
      </c>
      <c r="E466" s="14">
        <f t="shared" si="10"/>
        <v>0</v>
      </c>
      <c r="F466" s="13">
        <v>7528.93</v>
      </c>
      <c r="G466" s="13">
        <v>4517.35</v>
      </c>
      <c r="H466" s="15" t="s">
        <v>14</v>
      </c>
      <c r="I466" s="13" t="s">
        <v>17</v>
      </c>
      <c r="J466" s="19"/>
      <c r="XFC466"/>
    </row>
    <row r="467" s="2" customFormat="1" spans="1:16383">
      <c r="A467" s="12">
        <v>462</v>
      </c>
      <c r="B467" s="13" t="s">
        <v>478</v>
      </c>
      <c r="C467" s="13">
        <v>6</v>
      </c>
      <c r="D467" s="13">
        <v>0</v>
      </c>
      <c r="E467" s="14">
        <f t="shared" si="10"/>
        <v>0</v>
      </c>
      <c r="F467" s="13">
        <v>3793.68</v>
      </c>
      <c r="G467" s="13">
        <v>2276.2</v>
      </c>
      <c r="H467" s="15" t="s">
        <v>14</v>
      </c>
      <c r="I467" s="13" t="s">
        <v>17</v>
      </c>
      <c r="J467" s="19"/>
      <c r="XFC467"/>
    </row>
    <row r="468" s="2" customFormat="1" spans="1:16383">
      <c r="A468" s="12">
        <v>463</v>
      </c>
      <c r="B468" s="13" t="s">
        <v>479</v>
      </c>
      <c r="C468" s="13">
        <v>8.5</v>
      </c>
      <c r="D468" s="13">
        <v>0</v>
      </c>
      <c r="E468" s="14">
        <f t="shared" si="10"/>
        <v>0</v>
      </c>
      <c r="F468" s="13">
        <v>14700.12</v>
      </c>
      <c r="G468" s="13">
        <v>4410.03</v>
      </c>
      <c r="H468" s="15" t="s">
        <v>14</v>
      </c>
      <c r="I468" s="13" t="s">
        <v>213</v>
      </c>
      <c r="J468" s="19"/>
      <c r="XFC468"/>
    </row>
    <row r="469" s="2" customFormat="1" spans="1:16383">
      <c r="A469" s="12">
        <v>464</v>
      </c>
      <c r="B469" s="13" t="s">
        <v>480</v>
      </c>
      <c r="C469" s="13">
        <v>2</v>
      </c>
      <c r="D469" s="13">
        <v>0</v>
      </c>
      <c r="E469" s="14">
        <f t="shared" si="10"/>
        <v>0</v>
      </c>
      <c r="F469" s="13">
        <v>1082.64</v>
      </c>
      <c r="G469" s="13">
        <v>649.58</v>
      </c>
      <c r="H469" s="15" t="s">
        <v>14</v>
      </c>
      <c r="I469" s="13" t="s">
        <v>15</v>
      </c>
      <c r="J469" s="19"/>
      <c r="XFC469"/>
    </row>
    <row r="470" s="2" customFormat="1" spans="1:16383">
      <c r="A470" s="12">
        <v>465</v>
      </c>
      <c r="B470" s="13" t="s">
        <v>481</v>
      </c>
      <c r="C470" s="13">
        <v>44.92</v>
      </c>
      <c r="D470" s="13">
        <v>0</v>
      </c>
      <c r="E470" s="14">
        <f t="shared" si="10"/>
        <v>0</v>
      </c>
      <c r="F470" s="13">
        <v>24314.29</v>
      </c>
      <c r="G470" s="13">
        <v>14588.57</v>
      </c>
      <c r="H470" s="15" t="s">
        <v>14</v>
      </c>
      <c r="I470" s="13" t="s">
        <v>15</v>
      </c>
      <c r="J470" s="19"/>
      <c r="XFC470"/>
    </row>
    <row r="471" s="2" customFormat="1" spans="1:16383">
      <c r="A471" s="12">
        <v>466</v>
      </c>
      <c r="B471" s="13" t="s">
        <v>482</v>
      </c>
      <c r="C471" s="13">
        <v>1.42</v>
      </c>
      <c r="D471" s="13">
        <v>0</v>
      </c>
      <c r="E471" s="14">
        <f t="shared" si="10"/>
        <v>0</v>
      </c>
      <c r="F471" s="13">
        <v>753.62</v>
      </c>
      <c r="G471" s="13">
        <v>452.17</v>
      </c>
      <c r="H471" s="15" t="s">
        <v>14</v>
      </c>
      <c r="I471" s="13" t="s">
        <v>17</v>
      </c>
      <c r="J471" s="19"/>
      <c r="XFC471"/>
    </row>
    <row r="472" s="2" customFormat="1" spans="1:16383">
      <c r="A472" s="12">
        <v>467</v>
      </c>
      <c r="B472" s="13" t="s">
        <v>483</v>
      </c>
      <c r="C472" s="13">
        <v>2</v>
      </c>
      <c r="D472" s="13">
        <v>0</v>
      </c>
      <c r="E472" s="14">
        <f t="shared" si="10"/>
        <v>0</v>
      </c>
      <c r="F472" s="13">
        <v>1082.64</v>
      </c>
      <c r="G472" s="13">
        <v>649.58</v>
      </c>
      <c r="H472" s="15" t="s">
        <v>14</v>
      </c>
      <c r="I472" s="13" t="s">
        <v>17</v>
      </c>
      <c r="J472" s="19"/>
      <c r="XFC472"/>
    </row>
    <row r="473" s="2" customFormat="1" spans="1:16383">
      <c r="A473" s="12">
        <v>468</v>
      </c>
      <c r="B473" s="13" t="s">
        <v>484</v>
      </c>
      <c r="C473" s="13">
        <v>10</v>
      </c>
      <c r="D473" s="13">
        <v>0</v>
      </c>
      <c r="E473" s="14">
        <f t="shared" si="10"/>
        <v>0</v>
      </c>
      <c r="F473" s="13">
        <v>5413.2</v>
      </c>
      <c r="G473" s="13">
        <v>3247.92</v>
      </c>
      <c r="H473" s="15" t="s">
        <v>14</v>
      </c>
      <c r="I473" s="13" t="s">
        <v>17</v>
      </c>
      <c r="J473" s="19"/>
      <c r="XFC473"/>
    </row>
    <row r="474" s="2" customFormat="1" spans="1:16383">
      <c r="A474" s="12">
        <v>469</v>
      </c>
      <c r="B474" s="13" t="s">
        <v>485</v>
      </c>
      <c r="C474" s="13">
        <v>6.92</v>
      </c>
      <c r="D474" s="13">
        <v>0</v>
      </c>
      <c r="E474" s="14">
        <f t="shared" si="10"/>
        <v>0</v>
      </c>
      <c r="F474" s="13">
        <v>5000.17</v>
      </c>
      <c r="G474" s="13">
        <v>3000.1</v>
      </c>
      <c r="H474" s="15" t="s">
        <v>14</v>
      </c>
      <c r="I474" s="13" t="s">
        <v>17</v>
      </c>
      <c r="J474" s="19"/>
      <c r="XFC474"/>
    </row>
    <row r="475" s="2" customFormat="1" spans="1:16383">
      <c r="A475" s="12">
        <v>470</v>
      </c>
      <c r="B475" s="13" t="s">
        <v>486</v>
      </c>
      <c r="C475" s="13">
        <v>1</v>
      </c>
      <c r="D475" s="13">
        <v>0</v>
      </c>
      <c r="E475" s="14">
        <f t="shared" si="10"/>
        <v>0</v>
      </c>
      <c r="F475" s="13">
        <v>541.32</v>
      </c>
      <c r="G475" s="13">
        <v>324.79</v>
      </c>
      <c r="H475" s="15" t="s">
        <v>14</v>
      </c>
      <c r="I475" s="13" t="s">
        <v>17</v>
      </c>
      <c r="J475" s="19"/>
      <c r="XFC475"/>
    </row>
    <row r="476" s="2" customFormat="1" spans="1:16383">
      <c r="A476" s="12">
        <v>471</v>
      </c>
      <c r="B476" s="13" t="s">
        <v>487</v>
      </c>
      <c r="C476" s="13">
        <v>19.33</v>
      </c>
      <c r="D476" s="13">
        <v>0</v>
      </c>
      <c r="E476" s="14">
        <f t="shared" si="10"/>
        <v>0</v>
      </c>
      <c r="F476" s="13">
        <v>10457.57</v>
      </c>
      <c r="G476" s="13">
        <v>6274.54</v>
      </c>
      <c r="H476" s="15" t="s">
        <v>14</v>
      </c>
      <c r="I476" s="13" t="s">
        <v>17</v>
      </c>
      <c r="J476" s="19"/>
      <c r="XFC476"/>
    </row>
    <row r="477" s="2" customFormat="1" spans="1:16383">
      <c r="A477" s="12">
        <v>472</v>
      </c>
      <c r="B477" s="13" t="s">
        <v>488</v>
      </c>
      <c r="C477" s="13">
        <v>4.75</v>
      </c>
      <c r="D477" s="13">
        <v>0</v>
      </c>
      <c r="E477" s="14">
        <f t="shared" si="10"/>
        <v>0</v>
      </c>
      <c r="F477" s="13">
        <v>2571.27</v>
      </c>
      <c r="G477" s="13">
        <v>1542.76</v>
      </c>
      <c r="H477" s="15" t="s">
        <v>14</v>
      </c>
      <c r="I477" s="13" t="s">
        <v>17</v>
      </c>
      <c r="J477" s="19"/>
      <c r="XFC477"/>
    </row>
    <row r="478" s="2" customFormat="1" spans="1:16383">
      <c r="A478" s="12">
        <v>473</v>
      </c>
      <c r="B478" s="13" t="s">
        <v>489</v>
      </c>
      <c r="C478" s="13">
        <v>4</v>
      </c>
      <c r="D478" s="13">
        <v>0</v>
      </c>
      <c r="E478" s="14">
        <f t="shared" si="10"/>
        <v>0</v>
      </c>
      <c r="F478" s="13">
        <v>2165.28</v>
      </c>
      <c r="G478" s="13">
        <v>1299.16</v>
      </c>
      <c r="H478" s="15" t="s">
        <v>14</v>
      </c>
      <c r="I478" s="13" t="s">
        <v>17</v>
      </c>
      <c r="J478" s="19"/>
      <c r="XFC478"/>
    </row>
    <row r="479" s="2" customFormat="1" spans="1:16383">
      <c r="A479" s="12">
        <v>474</v>
      </c>
      <c r="B479" s="13" t="s">
        <v>490</v>
      </c>
      <c r="C479" s="13">
        <v>2</v>
      </c>
      <c r="D479" s="13">
        <v>0</v>
      </c>
      <c r="E479" s="14">
        <f t="shared" si="10"/>
        <v>0</v>
      </c>
      <c r="F479" s="13">
        <v>1082.64</v>
      </c>
      <c r="G479" s="13">
        <v>649.58</v>
      </c>
      <c r="H479" s="15" t="s">
        <v>14</v>
      </c>
      <c r="I479" s="13" t="s">
        <v>15</v>
      </c>
      <c r="J479" s="19"/>
      <c r="XFC479"/>
    </row>
    <row r="480" s="2" customFormat="1" spans="1:16383">
      <c r="A480" s="12">
        <v>475</v>
      </c>
      <c r="B480" s="13" t="s">
        <v>491</v>
      </c>
      <c r="C480" s="13">
        <v>8</v>
      </c>
      <c r="D480" s="13">
        <v>0</v>
      </c>
      <c r="E480" s="14">
        <f t="shared" si="10"/>
        <v>0</v>
      </c>
      <c r="F480" s="13">
        <v>4330.56</v>
      </c>
      <c r="G480" s="13">
        <v>2598.33</v>
      </c>
      <c r="H480" s="15" t="s">
        <v>14</v>
      </c>
      <c r="I480" s="13" t="s">
        <v>17</v>
      </c>
      <c r="J480" s="19"/>
      <c r="XFC480"/>
    </row>
    <row r="481" s="2" customFormat="1" spans="1:16383">
      <c r="A481" s="12">
        <v>476</v>
      </c>
      <c r="B481" s="13" t="s">
        <v>492</v>
      </c>
      <c r="C481" s="13">
        <v>15.17</v>
      </c>
      <c r="D481" s="13">
        <v>0</v>
      </c>
      <c r="E481" s="14">
        <f t="shared" si="10"/>
        <v>0</v>
      </c>
      <c r="F481" s="13">
        <v>8210.02</v>
      </c>
      <c r="G481" s="13">
        <v>4926.01</v>
      </c>
      <c r="H481" s="15" t="s">
        <v>14</v>
      </c>
      <c r="I481" s="13" t="s">
        <v>17</v>
      </c>
      <c r="J481" s="19"/>
      <c r="XFC481"/>
    </row>
    <row r="482" s="2" customFormat="1" spans="1:16383">
      <c r="A482" s="12">
        <v>477</v>
      </c>
      <c r="B482" s="13" t="s">
        <v>493</v>
      </c>
      <c r="C482" s="13">
        <v>2</v>
      </c>
      <c r="D482" s="13">
        <v>0</v>
      </c>
      <c r="E482" s="14">
        <f t="shared" si="10"/>
        <v>0</v>
      </c>
      <c r="F482" s="13">
        <v>1082.64</v>
      </c>
      <c r="G482" s="13">
        <v>649.58</v>
      </c>
      <c r="H482" s="15" t="s">
        <v>14</v>
      </c>
      <c r="I482" s="13" t="s">
        <v>17</v>
      </c>
      <c r="J482" s="19"/>
      <c r="XFC482"/>
    </row>
    <row r="483" s="2" customFormat="1" spans="1:16383">
      <c r="A483" s="12">
        <v>478</v>
      </c>
      <c r="B483" s="13" t="s">
        <v>494</v>
      </c>
      <c r="C483" s="13">
        <v>4</v>
      </c>
      <c r="D483" s="13">
        <v>0</v>
      </c>
      <c r="E483" s="14">
        <f t="shared" si="10"/>
        <v>0</v>
      </c>
      <c r="F483" s="13">
        <v>2165.28</v>
      </c>
      <c r="G483" s="13">
        <v>1299.16</v>
      </c>
      <c r="H483" s="15" t="s">
        <v>14</v>
      </c>
      <c r="I483" s="13" t="s">
        <v>17</v>
      </c>
      <c r="J483" s="19"/>
      <c r="XFC483"/>
    </row>
    <row r="484" s="2" customFormat="1" spans="1:16383">
      <c r="A484" s="12">
        <v>479</v>
      </c>
      <c r="B484" s="13" t="s">
        <v>495</v>
      </c>
      <c r="C484" s="13">
        <v>18.5</v>
      </c>
      <c r="D484" s="13">
        <v>0</v>
      </c>
      <c r="E484" s="14">
        <f t="shared" si="10"/>
        <v>0</v>
      </c>
      <c r="F484" s="13">
        <v>9990.57</v>
      </c>
      <c r="G484" s="13">
        <v>5994.34</v>
      </c>
      <c r="H484" s="15" t="s">
        <v>14</v>
      </c>
      <c r="I484" s="13" t="s">
        <v>17</v>
      </c>
      <c r="J484" s="19"/>
      <c r="XFC484"/>
    </row>
    <row r="485" s="2" customFormat="1" spans="1:16383">
      <c r="A485" s="12">
        <v>480</v>
      </c>
      <c r="B485" s="13" t="s">
        <v>496</v>
      </c>
      <c r="C485" s="13">
        <v>2</v>
      </c>
      <c r="D485" s="13">
        <v>0</v>
      </c>
      <c r="E485" s="14">
        <f t="shared" si="10"/>
        <v>0</v>
      </c>
      <c r="F485" s="13">
        <v>1082.64</v>
      </c>
      <c r="G485" s="13">
        <v>649.58</v>
      </c>
      <c r="H485" s="15" t="s">
        <v>14</v>
      </c>
      <c r="I485" s="13" t="s">
        <v>17</v>
      </c>
      <c r="J485" s="19"/>
      <c r="XFC485"/>
    </row>
    <row r="486" s="2" customFormat="1" spans="1:16383">
      <c r="A486" s="12">
        <v>481</v>
      </c>
      <c r="B486" s="13" t="s">
        <v>497</v>
      </c>
      <c r="C486" s="13">
        <v>1</v>
      </c>
      <c r="D486" s="13">
        <v>0</v>
      </c>
      <c r="E486" s="14">
        <f t="shared" si="10"/>
        <v>0</v>
      </c>
      <c r="F486" s="13">
        <v>541.32</v>
      </c>
      <c r="G486" s="13">
        <v>324.79</v>
      </c>
      <c r="H486" s="15" t="s">
        <v>14</v>
      </c>
      <c r="I486" s="13" t="s">
        <v>15</v>
      </c>
      <c r="J486" s="19"/>
      <c r="XFC486"/>
    </row>
    <row r="487" s="2" customFormat="1" spans="1:16383">
      <c r="A487" s="12">
        <v>482</v>
      </c>
      <c r="B487" s="13" t="s">
        <v>498</v>
      </c>
      <c r="C487" s="13">
        <v>6.33</v>
      </c>
      <c r="D487" s="13">
        <v>0</v>
      </c>
      <c r="E487" s="14">
        <f t="shared" si="10"/>
        <v>0</v>
      </c>
      <c r="F487" s="13">
        <v>3428.36</v>
      </c>
      <c r="G487" s="13">
        <v>2057.01</v>
      </c>
      <c r="H487" s="15" t="s">
        <v>14</v>
      </c>
      <c r="I487" s="13" t="s">
        <v>17</v>
      </c>
      <c r="J487" s="19"/>
      <c r="XFC487"/>
    </row>
    <row r="488" s="2" customFormat="1" spans="1:16383">
      <c r="A488" s="12">
        <v>483</v>
      </c>
      <c r="B488" s="13" t="s">
        <v>499</v>
      </c>
      <c r="C488" s="13">
        <v>1</v>
      </c>
      <c r="D488" s="13">
        <v>0</v>
      </c>
      <c r="E488" s="14">
        <f t="shared" si="10"/>
        <v>0</v>
      </c>
      <c r="F488" s="13">
        <v>541.32</v>
      </c>
      <c r="G488" s="13">
        <v>324.79</v>
      </c>
      <c r="H488" s="15" t="s">
        <v>14</v>
      </c>
      <c r="I488" s="13" t="s">
        <v>17</v>
      </c>
      <c r="J488" s="19"/>
      <c r="XFC488"/>
    </row>
    <row r="489" s="2" customFormat="1" spans="1:16383">
      <c r="A489" s="12">
        <v>484</v>
      </c>
      <c r="B489" s="13" t="s">
        <v>500</v>
      </c>
      <c r="C489" s="13">
        <v>1</v>
      </c>
      <c r="D489" s="13">
        <v>0</v>
      </c>
      <c r="E489" s="14">
        <f t="shared" si="10"/>
        <v>0</v>
      </c>
      <c r="F489" s="13">
        <v>541.32</v>
      </c>
      <c r="G489" s="13">
        <v>324.79</v>
      </c>
      <c r="H489" s="15" t="s">
        <v>14</v>
      </c>
      <c r="I489" s="13" t="s">
        <v>17</v>
      </c>
      <c r="J489" s="19"/>
      <c r="XFC489"/>
    </row>
    <row r="490" s="2" customFormat="1" spans="1:16383">
      <c r="A490" s="12">
        <v>485</v>
      </c>
      <c r="B490" s="13" t="s">
        <v>501</v>
      </c>
      <c r="C490" s="13">
        <v>8.33</v>
      </c>
      <c r="D490" s="13">
        <v>0</v>
      </c>
      <c r="E490" s="14">
        <f t="shared" ref="E490:E550" si="11">D490/C490</f>
        <v>0</v>
      </c>
      <c r="F490" s="13">
        <v>4495.1</v>
      </c>
      <c r="G490" s="13">
        <v>2697.06</v>
      </c>
      <c r="H490" s="15" t="s">
        <v>14</v>
      </c>
      <c r="I490" s="13" t="s">
        <v>17</v>
      </c>
      <c r="J490" s="19"/>
      <c r="XFC490"/>
    </row>
    <row r="491" s="2" customFormat="1" spans="1:16383">
      <c r="A491" s="12">
        <v>486</v>
      </c>
      <c r="B491" s="13" t="s">
        <v>502</v>
      </c>
      <c r="C491" s="13">
        <v>2.92</v>
      </c>
      <c r="D491" s="13">
        <v>0</v>
      </c>
      <c r="E491" s="14">
        <f t="shared" si="11"/>
        <v>0</v>
      </c>
      <c r="F491" s="13">
        <v>1578.85</v>
      </c>
      <c r="G491" s="13">
        <v>947.31</v>
      </c>
      <c r="H491" s="15" t="s">
        <v>14</v>
      </c>
      <c r="I491" s="13" t="s">
        <v>17</v>
      </c>
      <c r="J491" s="19"/>
      <c r="XFC491"/>
    </row>
    <row r="492" s="2" customFormat="1" spans="1:16383">
      <c r="A492" s="12">
        <v>487</v>
      </c>
      <c r="B492" s="13" t="s">
        <v>503</v>
      </c>
      <c r="C492" s="13">
        <v>23.17</v>
      </c>
      <c r="D492" s="13">
        <v>0</v>
      </c>
      <c r="E492" s="14">
        <f t="shared" si="11"/>
        <v>0</v>
      </c>
      <c r="F492" s="13">
        <v>13423.32</v>
      </c>
      <c r="G492" s="13">
        <v>8053.99</v>
      </c>
      <c r="H492" s="15" t="s">
        <v>14</v>
      </c>
      <c r="I492" s="13" t="s">
        <v>17</v>
      </c>
      <c r="J492" s="19"/>
      <c r="XFC492"/>
    </row>
    <row r="493" s="2" customFormat="1" spans="1:16383">
      <c r="A493" s="12">
        <v>488</v>
      </c>
      <c r="B493" s="13" t="s">
        <v>504</v>
      </c>
      <c r="C493" s="13">
        <v>3.5</v>
      </c>
      <c r="D493" s="13">
        <v>0</v>
      </c>
      <c r="E493" s="14">
        <f t="shared" si="11"/>
        <v>0</v>
      </c>
      <c r="F493" s="13">
        <v>1878.72</v>
      </c>
      <c r="G493" s="13">
        <v>1127.23</v>
      </c>
      <c r="H493" s="15" t="s">
        <v>14</v>
      </c>
      <c r="I493" s="13" t="s">
        <v>17</v>
      </c>
      <c r="J493" s="19"/>
      <c r="XFC493"/>
    </row>
    <row r="494" s="2" customFormat="1" spans="1:16383">
      <c r="A494" s="12">
        <v>489</v>
      </c>
      <c r="B494" s="13" t="s">
        <v>505</v>
      </c>
      <c r="C494" s="13">
        <v>4</v>
      </c>
      <c r="D494" s="13">
        <v>0</v>
      </c>
      <c r="E494" s="14">
        <f t="shared" si="11"/>
        <v>0</v>
      </c>
      <c r="F494" s="13">
        <v>2165.28</v>
      </c>
      <c r="G494" s="13">
        <v>1299.16</v>
      </c>
      <c r="H494" s="15" t="s">
        <v>14</v>
      </c>
      <c r="I494" s="13" t="s">
        <v>17</v>
      </c>
      <c r="J494" s="19"/>
      <c r="XFC494"/>
    </row>
    <row r="495" s="2" customFormat="1" spans="1:16383">
      <c r="A495" s="12">
        <v>490</v>
      </c>
      <c r="B495" s="13" t="s">
        <v>506</v>
      </c>
      <c r="C495" s="13">
        <v>3.92</v>
      </c>
      <c r="D495" s="13">
        <v>0</v>
      </c>
      <c r="E495" s="14">
        <f t="shared" si="11"/>
        <v>0</v>
      </c>
      <c r="F495" s="13">
        <v>2120.17</v>
      </c>
      <c r="G495" s="13">
        <v>1272.1</v>
      </c>
      <c r="H495" s="15" t="s">
        <v>14</v>
      </c>
      <c r="I495" s="13" t="s">
        <v>17</v>
      </c>
      <c r="J495" s="19"/>
      <c r="XFC495"/>
    </row>
    <row r="496" s="2" customFormat="1" spans="1:16383">
      <c r="A496" s="12">
        <v>491</v>
      </c>
      <c r="B496" s="13" t="s">
        <v>507</v>
      </c>
      <c r="C496" s="13">
        <v>3.17</v>
      </c>
      <c r="D496" s="13">
        <v>0</v>
      </c>
      <c r="E496" s="14">
        <f t="shared" si="11"/>
        <v>0</v>
      </c>
      <c r="F496" s="13">
        <v>1708.88</v>
      </c>
      <c r="G496" s="13">
        <v>1025.32</v>
      </c>
      <c r="H496" s="15" t="s">
        <v>14</v>
      </c>
      <c r="I496" s="13" t="s">
        <v>17</v>
      </c>
      <c r="J496" s="19"/>
      <c r="XFC496"/>
    </row>
    <row r="497" s="2" customFormat="1" spans="1:16383">
      <c r="A497" s="12">
        <v>492</v>
      </c>
      <c r="B497" s="13" t="s">
        <v>508</v>
      </c>
      <c r="C497" s="13">
        <v>16</v>
      </c>
      <c r="D497" s="13">
        <v>0</v>
      </c>
      <c r="E497" s="14">
        <f t="shared" si="11"/>
        <v>0</v>
      </c>
      <c r="F497" s="13">
        <v>8661.12</v>
      </c>
      <c r="G497" s="13">
        <v>5196.67</v>
      </c>
      <c r="H497" s="15" t="s">
        <v>14</v>
      </c>
      <c r="I497" s="13" t="s">
        <v>17</v>
      </c>
      <c r="J497" s="19"/>
      <c r="XFC497"/>
    </row>
    <row r="498" s="2" customFormat="1" spans="1:16383">
      <c r="A498" s="12">
        <v>493</v>
      </c>
      <c r="B498" s="13" t="s">
        <v>509</v>
      </c>
      <c r="C498" s="13">
        <v>6</v>
      </c>
      <c r="D498" s="13">
        <v>0</v>
      </c>
      <c r="E498" s="14">
        <f t="shared" si="11"/>
        <v>0</v>
      </c>
      <c r="F498" s="13">
        <v>3221.42</v>
      </c>
      <c r="G498" s="13">
        <v>1932.85</v>
      </c>
      <c r="H498" s="15" t="s">
        <v>14</v>
      </c>
      <c r="I498" s="13" t="s">
        <v>17</v>
      </c>
      <c r="J498" s="19"/>
      <c r="XFC498"/>
    </row>
    <row r="499" s="2" customFormat="1" spans="1:16383">
      <c r="A499" s="12">
        <v>494</v>
      </c>
      <c r="B499" s="13" t="s">
        <v>510</v>
      </c>
      <c r="C499" s="13">
        <v>1.33</v>
      </c>
      <c r="D499" s="13">
        <v>0</v>
      </c>
      <c r="E499" s="14">
        <f t="shared" si="11"/>
        <v>0</v>
      </c>
      <c r="F499" s="13">
        <v>721.76</v>
      </c>
      <c r="G499" s="13">
        <v>433.05</v>
      </c>
      <c r="H499" s="15" t="s">
        <v>14</v>
      </c>
      <c r="I499" s="13" t="s">
        <v>17</v>
      </c>
      <c r="J499" s="19"/>
      <c r="XFC499"/>
    </row>
    <row r="500" s="2" customFormat="1" spans="1:16383">
      <c r="A500" s="12">
        <v>495</v>
      </c>
      <c r="B500" s="13" t="s">
        <v>511</v>
      </c>
      <c r="C500" s="13">
        <v>6</v>
      </c>
      <c r="D500" s="13">
        <v>0</v>
      </c>
      <c r="E500" s="14">
        <f t="shared" si="11"/>
        <v>0</v>
      </c>
      <c r="F500" s="13">
        <v>3247.92</v>
      </c>
      <c r="G500" s="13">
        <v>1948.75</v>
      </c>
      <c r="H500" s="15" t="s">
        <v>14</v>
      </c>
      <c r="I500" s="13" t="s">
        <v>17</v>
      </c>
      <c r="J500" s="19"/>
      <c r="XFC500"/>
    </row>
    <row r="501" s="2" customFormat="1" spans="1:16383">
      <c r="A501" s="12">
        <v>496</v>
      </c>
      <c r="B501" s="13" t="s">
        <v>512</v>
      </c>
      <c r="C501" s="13">
        <v>65.92</v>
      </c>
      <c r="D501" s="13">
        <v>2</v>
      </c>
      <c r="E501" s="14">
        <f t="shared" si="11"/>
        <v>0.0303398058252427</v>
      </c>
      <c r="F501" s="13">
        <v>35467.36</v>
      </c>
      <c r="G501" s="13">
        <v>21280.41</v>
      </c>
      <c r="H501" s="15" t="s">
        <v>14</v>
      </c>
      <c r="I501" s="13" t="s">
        <v>17</v>
      </c>
      <c r="J501" s="19"/>
      <c r="XFC501"/>
    </row>
    <row r="502" s="2" customFormat="1" spans="1:16383">
      <c r="A502" s="12">
        <v>497</v>
      </c>
      <c r="B502" s="13" t="s">
        <v>513</v>
      </c>
      <c r="C502" s="13">
        <v>1</v>
      </c>
      <c r="D502" s="13">
        <v>0</v>
      </c>
      <c r="E502" s="14">
        <f t="shared" si="11"/>
        <v>0</v>
      </c>
      <c r="F502" s="13">
        <v>541.32</v>
      </c>
      <c r="G502" s="13">
        <v>324.79</v>
      </c>
      <c r="H502" s="15" t="s">
        <v>14</v>
      </c>
      <c r="I502" s="13" t="s">
        <v>17</v>
      </c>
      <c r="J502" s="19"/>
      <c r="XFC502"/>
    </row>
    <row r="503" s="2" customFormat="1" spans="1:16383">
      <c r="A503" s="12">
        <v>498</v>
      </c>
      <c r="B503" s="13" t="s">
        <v>514</v>
      </c>
      <c r="C503" s="13">
        <v>15.33</v>
      </c>
      <c r="D503" s="13">
        <v>0</v>
      </c>
      <c r="E503" s="14">
        <f t="shared" si="11"/>
        <v>0</v>
      </c>
      <c r="F503" s="13">
        <v>8281.69</v>
      </c>
      <c r="G503" s="13">
        <v>4969.01</v>
      </c>
      <c r="H503" s="15" t="s">
        <v>14</v>
      </c>
      <c r="I503" s="13" t="s">
        <v>17</v>
      </c>
      <c r="J503" s="19"/>
      <c r="XFC503"/>
    </row>
    <row r="504" s="2" customFormat="1" spans="1:16383">
      <c r="A504" s="12">
        <v>499</v>
      </c>
      <c r="B504" s="13" t="s">
        <v>515</v>
      </c>
      <c r="C504" s="13">
        <v>4</v>
      </c>
      <c r="D504" s="13">
        <v>0</v>
      </c>
      <c r="E504" s="14">
        <f t="shared" si="11"/>
        <v>0</v>
      </c>
      <c r="F504" s="13">
        <v>2165.28</v>
      </c>
      <c r="G504" s="13">
        <v>1299.16</v>
      </c>
      <c r="H504" s="15" t="s">
        <v>14</v>
      </c>
      <c r="I504" s="13" t="s">
        <v>17</v>
      </c>
      <c r="J504" s="19"/>
      <c r="XFC504"/>
    </row>
    <row r="505" s="2" customFormat="1" spans="1:16383">
      <c r="A505" s="12">
        <v>500</v>
      </c>
      <c r="B505" s="13" t="s">
        <v>516</v>
      </c>
      <c r="C505" s="13">
        <v>13.92</v>
      </c>
      <c r="D505" s="13">
        <v>0</v>
      </c>
      <c r="E505" s="14">
        <f t="shared" si="11"/>
        <v>0</v>
      </c>
      <c r="F505" s="13">
        <v>7522.77</v>
      </c>
      <c r="G505" s="13">
        <v>4513.66</v>
      </c>
      <c r="H505" s="15" t="s">
        <v>14</v>
      </c>
      <c r="I505" s="13" t="s">
        <v>17</v>
      </c>
      <c r="J505" s="19"/>
      <c r="XFC505"/>
    </row>
    <row r="506" s="2" customFormat="1" spans="1:16383">
      <c r="A506" s="12">
        <v>501</v>
      </c>
      <c r="B506" s="13" t="s">
        <v>517</v>
      </c>
      <c r="C506" s="13">
        <v>2</v>
      </c>
      <c r="D506" s="13">
        <v>0</v>
      </c>
      <c r="E506" s="14">
        <f t="shared" si="11"/>
        <v>0</v>
      </c>
      <c r="F506" s="13">
        <v>1082.64</v>
      </c>
      <c r="G506" s="13">
        <v>649.58</v>
      </c>
      <c r="H506" s="15" t="s">
        <v>14</v>
      </c>
      <c r="I506" s="13" t="s">
        <v>15</v>
      </c>
      <c r="J506" s="19"/>
      <c r="XFC506"/>
    </row>
    <row r="507" s="2" customFormat="1" spans="1:16383">
      <c r="A507" s="12">
        <v>502</v>
      </c>
      <c r="B507" s="13" t="s">
        <v>518</v>
      </c>
      <c r="C507" s="13">
        <v>24.75</v>
      </c>
      <c r="D507" s="13">
        <v>0</v>
      </c>
      <c r="E507" s="14">
        <f t="shared" si="11"/>
        <v>0</v>
      </c>
      <c r="F507" s="13">
        <v>13360.57</v>
      </c>
      <c r="G507" s="13">
        <v>8016.34</v>
      </c>
      <c r="H507" s="15" t="s">
        <v>14</v>
      </c>
      <c r="I507" s="13" t="s">
        <v>17</v>
      </c>
      <c r="J507" s="19"/>
      <c r="XFC507"/>
    </row>
    <row r="508" s="2" customFormat="1" spans="1:16383">
      <c r="A508" s="12">
        <v>503</v>
      </c>
      <c r="B508" s="13" t="s">
        <v>519</v>
      </c>
      <c r="C508" s="13">
        <v>4</v>
      </c>
      <c r="D508" s="13">
        <v>0</v>
      </c>
      <c r="E508" s="14">
        <f t="shared" si="11"/>
        <v>0</v>
      </c>
      <c r="F508" s="13">
        <v>2165.28</v>
      </c>
      <c r="G508" s="13">
        <v>1299.16</v>
      </c>
      <c r="H508" s="15" t="s">
        <v>14</v>
      </c>
      <c r="I508" s="13" t="s">
        <v>17</v>
      </c>
      <c r="J508" s="19"/>
      <c r="XFC508"/>
    </row>
    <row r="509" s="2" customFormat="1" spans="1:16383">
      <c r="A509" s="12">
        <v>504</v>
      </c>
      <c r="B509" s="13" t="s">
        <v>520</v>
      </c>
      <c r="C509" s="13">
        <v>3.42</v>
      </c>
      <c r="D509" s="13">
        <v>0</v>
      </c>
      <c r="E509" s="14">
        <f t="shared" si="11"/>
        <v>0</v>
      </c>
      <c r="F509" s="13">
        <v>1849.51</v>
      </c>
      <c r="G509" s="13">
        <v>1109.7</v>
      </c>
      <c r="H509" s="15" t="s">
        <v>14</v>
      </c>
      <c r="I509" s="13" t="s">
        <v>17</v>
      </c>
      <c r="J509" s="19"/>
      <c r="XFC509"/>
    </row>
    <row r="510" s="2" customFormat="1" spans="1:16383">
      <c r="A510" s="12">
        <v>505</v>
      </c>
      <c r="B510" s="13" t="s">
        <v>521</v>
      </c>
      <c r="C510" s="13">
        <v>20.5</v>
      </c>
      <c r="D510" s="13">
        <v>0</v>
      </c>
      <c r="E510" s="14">
        <f t="shared" si="11"/>
        <v>0</v>
      </c>
      <c r="F510" s="13">
        <v>10869.16</v>
      </c>
      <c r="G510" s="13">
        <v>6521.49</v>
      </c>
      <c r="H510" s="15" t="s">
        <v>14</v>
      </c>
      <c r="I510" s="13" t="s">
        <v>17</v>
      </c>
      <c r="J510" s="19"/>
      <c r="XFC510"/>
    </row>
    <row r="511" s="2" customFormat="1" spans="1:16383">
      <c r="A511" s="12">
        <v>506</v>
      </c>
      <c r="B511" s="13" t="s">
        <v>522</v>
      </c>
      <c r="C511" s="13">
        <v>18.33</v>
      </c>
      <c r="D511" s="13">
        <v>2</v>
      </c>
      <c r="E511" s="14">
        <f t="shared" si="11"/>
        <v>0.10911074740862</v>
      </c>
      <c r="F511" s="13">
        <v>9903</v>
      </c>
      <c r="G511" s="13">
        <v>5941.8</v>
      </c>
      <c r="H511" s="15" t="s">
        <v>14</v>
      </c>
      <c r="I511" s="13" t="s">
        <v>17</v>
      </c>
      <c r="J511" s="19"/>
      <c r="XFC511"/>
    </row>
    <row r="512" s="2" customFormat="1" spans="1:16383">
      <c r="A512" s="12">
        <v>507</v>
      </c>
      <c r="B512" s="13" t="s">
        <v>523</v>
      </c>
      <c r="C512" s="13">
        <v>3</v>
      </c>
      <c r="D512" s="13">
        <v>0</v>
      </c>
      <c r="E512" s="14">
        <f t="shared" si="11"/>
        <v>0</v>
      </c>
      <c r="F512" s="13">
        <v>1623.96</v>
      </c>
      <c r="G512" s="13">
        <v>974.37</v>
      </c>
      <c r="H512" s="15" t="s">
        <v>14</v>
      </c>
      <c r="I512" s="13" t="s">
        <v>17</v>
      </c>
      <c r="J512" s="19"/>
      <c r="XFC512"/>
    </row>
    <row r="513" s="2" customFormat="1" spans="1:16383">
      <c r="A513" s="12">
        <v>508</v>
      </c>
      <c r="B513" s="13" t="s">
        <v>524</v>
      </c>
      <c r="C513" s="13">
        <v>15.58</v>
      </c>
      <c r="D513" s="13">
        <v>1</v>
      </c>
      <c r="E513" s="14">
        <f t="shared" si="11"/>
        <v>0.0641848523748395</v>
      </c>
      <c r="F513" s="13">
        <v>8398.47</v>
      </c>
      <c r="G513" s="13">
        <v>5039.08</v>
      </c>
      <c r="H513" s="15" t="s">
        <v>14</v>
      </c>
      <c r="I513" s="13" t="s">
        <v>17</v>
      </c>
      <c r="J513" s="19"/>
      <c r="XFC513"/>
    </row>
    <row r="514" s="2" customFormat="1" spans="1:16383">
      <c r="A514" s="12">
        <v>509</v>
      </c>
      <c r="B514" s="13" t="s">
        <v>525</v>
      </c>
      <c r="C514" s="13">
        <v>2.33</v>
      </c>
      <c r="D514" s="13">
        <v>0</v>
      </c>
      <c r="E514" s="14">
        <f t="shared" si="11"/>
        <v>0</v>
      </c>
      <c r="F514" s="13">
        <v>1534.92</v>
      </c>
      <c r="G514" s="13">
        <v>920.95</v>
      </c>
      <c r="H514" s="15" t="s">
        <v>14</v>
      </c>
      <c r="I514" s="13" t="s">
        <v>17</v>
      </c>
      <c r="J514" s="19"/>
      <c r="XFC514"/>
    </row>
    <row r="515" s="2" customFormat="1" spans="1:16383">
      <c r="A515" s="12">
        <v>510</v>
      </c>
      <c r="B515" s="13" t="s">
        <v>526</v>
      </c>
      <c r="C515" s="13">
        <v>11.67</v>
      </c>
      <c r="D515" s="13">
        <v>0</v>
      </c>
      <c r="E515" s="14">
        <f t="shared" si="11"/>
        <v>0</v>
      </c>
      <c r="F515" s="13">
        <v>6299.5</v>
      </c>
      <c r="G515" s="13">
        <v>3779.7</v>
      </c>
      <c r="H515" s="15" t="s">
        <v>14</v>
      </c>
      <c r="I515" s="13" t="s">
        <v>17</v>
      </c>
      <c r="J515" s="19"/>
      <c r="XFC515"/>
    </row>
    <row r="516" s="2" customFormat="1" spans="1:16383">
      <c r="A516" s="12">
        <v>511</v>
      </c>
      <c r="B516" s="13" t="s">
        <v>527</v>
      </c>
      <c r="C516" s="13">
        <v>38.25</v>
      </c>
      <c r="D516" s="13">
        <v>0</v>
      </c>
      <c r="E516" s="14">
        <f t="shared" si="11"/>
        <v>0</v>
      </c>
      <c r="F516" s="13">
        <v>21311.17</v>
      </c>
      <c r="G516" s="13">
        <v>12786.7</v>
      </c>
      <c r="H516" s="15" t="s">
        <v>14</v>
      </c>
      <c r="I516" s="13" t="s">
        <v>17</v>
      </c>
      <c r="J516" s="19"/>
      <c r="XFC516" s="20"/>
    </row>
    <row r="517" s="2" customFormat="1" spans="1:16383">
      <c r="A517" s="12">
        <v>512</v>
      </c>
      <c r="B517" s="13" t="s">
        <v>528</v>
      </c>
      <c r="C517" s="13">
        <v>2</v>
      </c>
      <c r="D517" s="13">
        <v>0</v>
      </c>
      <c r="E517" s="14">
        <f t="shared" si="11"/>
        <v>0</v>
      </c>
      <c r="F517" s="13">
        <v>1082.64</v>
      </c>
      <c r="G517" s="13">
        <v>649.58</v>
      </c>
      <c r="H517" s="15" t="s">
        <v>14</v>
      </c>
      <c r="I517" s="13" t="s">
        <v>17</v>
      </c>
      <c r="J517" s="19"/>
      <c r="XFC517"/>
    </row>
    <row r="518" s="2" customFormat="1" spans="1:16383">
      <c r="A518" s="12">
        <v>513</v>
      </c>
      <c r="B518" s="13" t="s">
        <v>529</v>
      </c>
      <c r="C518" s="13">
        <v>3</v>
      </c>
      <c r="D518" s="13">
        <v>0</v>
      </c>
      <c r="E518" s="14">
        <f t="shared" si="11"/>
        <v>0</v>
      </c>
      <c r="F518" s="13">
        <v>2282.64</v>
      </c>
      <c r="G518" s="13">
        <v>1369.58</v>
      </c>
      <c r="H518" s="15" t="s">
        <v>14</v>
      </c>
      <c r="I518" s="13" t="s">
        <v>17</v>
      </c>
      <c r="J518" s="19"/>
      <c r="XFC518"/>
    </row>
    <row r="519" s="2" customFormat="1" spans="1:16383">
      <c r="A519" s="12">
        <v>514</v>
      </c>
      <c r="B519" s="13" t="s">
        <v>530</v>
      </c>
      <c r="C519" s="13">
        <v>3</v>
      </c>
      <c r="D519" s="13">
        <v>0</v>
      </c>
      <c r="E519" s="14">
        <f t="shared" si="11"/>
        <v>0</v>
      </c>
      <c r="F519" s="13">
        <v>1623.96</v>
      </c>
      <c r="G519" s="13">
        <v>974.37</v>
      </c>
      <c r="H519" s="15" t="s">
        <v>14</v>
      </c>
      <c r="I519" s="13" t="s">
        <v>17</v>
      </c>
      <c r="J519" s="19"/>
      <c r="XFC519"/>
    </row>
    <row r="520" s="2" customFormat="1" spans="1:16383">
      <c r="A520" s="12">
        <v>515</v>
      </c>
      <c r="B520" s="13" t="s">
        <v>531</v>
      </c>
      <c r="C520" s="13">
        <v>7.83</v>
      </c>
      <c r="D520" s="13">
        <v>0</v>
      </c>
      <c r="E520" s="14">
        <f t="shared" si="11"/>
        <v>0</v>
      </c>
      <c r="F520" s="13">
        <v>4232.39</v>
      </c>
      <c r="G520" s="13">
        <v>2539.43</v>
      </c>
      <c r="H520" s="15" t="s">
        <v>14</v>
      </c>
      <c r="I520" s="13" t="s">
        <v>17</v>
      </c>
      <c r="J520" s="19"/>
      <c r="XFC520"/>
    </row>
    <row r="521" s="2" customFormat="1" spans="1:16383">
      <c r="A521" s="12">
        <v>516</v>
      </c>
      <c r="B521" s="13" t="s">
        <v>532</v>
      </c>
      <c r="C521" s="13">
        <v>2</v>
      </c>
      <c r="D521" s="13">
        <v>0</v>
      </c>
      <c r="E521" s="14">
        <f t="shared" si="11"/>
        <v>0</v>
      </c>
      <c r="F521" s="13">
        <v>1628.4</v>
      </c>
      <c r="G521" s="13">
        <v>977.04</v>
      </c>
      <c r="H521" s="15" t="s">
        <v>14</v>
      </c>
      <c r="I521" s="13" t="s">
        <v>17</v>
      </c>
      <c r="J521" s="19"/>
      <c r="XFC521"/>
    </row>
    <row r="522" s="2" customFormat="1" spans="1:16383">
      <c r="A522" s="12">
        <v>517</v>
      </c>
      <c r="B522" s="13" t="s">
        <v>533</v>
      </c>
      <c r="C522" s="13">
        <v>2.75</v>
      </c>
      <c r="D522" s="13">
        <v>0</v>
      </c>
      <c r="E522" s="14">
        <f t="shared" si="11"/>
        <v>0</v>
      </c>
      <c r="F522" s="13">
        <v>1485.98</v>
      </c>
      <c r="G522" s="13">
        <v>891.58</v>
      </c>
      <c r="H522" s="15" t="s">
        <v>14</v>
      </c>
      <c r="I522" s="13" t="s">
        <v>17</v>
      </c>
      <c r="J522" s="19"/>
      <c r="XFC522"/>
    </row>
    <row r="523" s="2" customFormat="1" spans="1:16383">
      <c r="A523" s="12">
        <v>518</v>
      </c>
      <c r="B523" s="13" t="s">
        <v>534</v>
      </c>
      <c r="C523" s="13">
        <v>14.25</v>
      </c>
      <c r="D523" s="13">
        <v>0</v>
      </c>
      <c r="E523" s="14">
        <f t="shared" si="11"/>
        <v>0</v>
      </c>
      <c r="F523" s="13">
        <v>7671.41</v>
      </c>
      <c r="G523" s="13">
        <v>4602.84</v>
      </c>
      <c r="H523" s="15" t="s">
        <v>14</v>
      </c>
      <c r="I523" s="13" t="s">
        <v>17</v>
      </c>
      <c r="J523" s="19"/>
      <c r="XFC523"/>
    </row>
    <row r="524" s="2" customFormat="1" spans="1:16383">
      <c r="A524" s="12">
        <v>519</v>
      </c>
      <c r="B524" s="13" t="s">
        <v>535</v>
      </c>
      <c r="C524" s="13">
        <v>1</v>
      </c>
      <c r="D524" s="13">
        <v>0</v>
      </c>
      <c r="E524" s="14">
        <f t="shared" si="11"/>
        <v>0</v>
      </c>
      <c r="F524" s="13">
        <v>541.32</v>
      </c>
      <c r="G524" s="13">
        <v>324.79</v>
      </c>
      <c r="H524" s="15" t="s">
        <v>14</v>
      </c>
      <c r="I524" s="13" t="s">
        <v>17</v>
      </c>
      <c r="J524" s="19"/>
      <c r="XFC524"/>
    </row>
    <row r="525" s="2" customFormat="1" spans="1:16383">
      <c r="A525" s="12">
        <v>520</v>
      </c>
      <c r="B525" s="13" t="s">
        <v>536</v>
      </c>
      <c r="C525" s="13">
        <v>2</v>
      </c>
      <c r="D525" s="13">
        <v>0</v>
      </c>
      <c r="E525" s="14">
        <f t="shared" si="11"/>
        <v>0</v>
      </c>
      <c r="F525" s="13">
        <v>1082.64</v>
      </c>
      <c r="G525" s="13">
        <v>649.58</v>
      </c>
      <c r="H525" s="15" t="s">
        <v>14</v>
      </c>
      <c r="I525" s="13" t="s">
        <v>17</v>
      </c>
      <c r="J525" s="19"/>
      <c r="XFC525"/>
    </row>
    <row r="526" s="2" customFormat="1" spans="1:16383">
      <c r="A526" s="12">
        <v>521</v>
      </c>
      <c r="B526" s="13" t="s">
        <v>537</v>
      </c>
      <c r="C526" s="13">
        <v>2</v>
      </c>
      <c r="D526" s="13">
        <v>0</v>
      </c>
      <c r="E526" s="14">
        <f t="shared" si="11"/>
        <v>0</v>
      </c>
      <c r="F526" s="13">
        <v>1082.64</v>
      </c>
      <c r="G526" s="13">
        <v>649.58</v>
      </c>
      <c r="H526" s="15" t="s">
        <v>14</v>
      </c>
      <c r="I526" s="13" t="s">
        <v>17</v>
      </c>
      <c r="J526" s="19"/>
      <c r="XFC526"/>
    </row>
    <row r="527" s="2" customFormat="1" spans="1:16383">
      <c r="A527" s="12">
        <v>522</v>
      </c>
      <c r="B527" s="13" t="s">
        <v>538</v>
      </c>
      <c r="C527" s="13">
        <v>5.08</v>
      </c>
      <c r="D527" s="13">
        <v>0</v>
      </c>
      <c r="E527" s="14">
        <f t="shared" si="11"/>
        <v>0</v>
      </c>
      <c r="F527" s="13">
        <v>2751.71</v>
      </c>
      <c r="G527" s="13">
        <v>1651.02</v>
      </c>
      <c r="H527" s="15" t="s">
        <v>14</v>
      </c>
      <c r="I527" s="13" t="s">
        <v>17</v>
      </c>
      <c r="J527" s="19"/>
      <c r="XFC527"/>
    </row>
    <row r="528" s="2" customFormat="1" spans="1:16383">
      <c r="A528" s="12">
        <v>523</v>
      </c>
      <c r="B528" s="13" t="s">
        <v>539</v>
      </c>
      <c r="C528" s="13">
        <v>2</v>
      </c>
      <c r="D528" s="13">
        <v>0</v>
      </c>
      <c r="E528" s="14">
        <f t="shared" si="11"/>
        <v>0</v>
      </c>
      <c r="F528" s="13">
        <v>1082.64</v>
      </c>
      <c r="G528" s="13">
        <v>649.58</v>
      </c>
      <c r="H528" s="15" t="s">
        <v>14</v>
      </c>
      <c r="I528" s="13" t="s">
        <v>17</v>
      </c>
      <c r="J528" s="19"/>
      <c r="XFC528"/>
    </row>
    <row r="529" s="2" customFormat="1" spans="1:16383">
      <c r="A529" s="12">
        <v>524</v>
      </c>
      <c r="B529" s="13" t="s">
        <v>540</v>
      </c>
      <c r="C529" s="13">
        <v>1</v>
      </c>
      <c r="D529" s="13">
        <v>0</v>
      </c>
      <c r="E529" s="14">
        <f t="shared" si="11"/>
        <v>0</v>
      </c>
      <c r="F529" s="13">
        <v>541.32</v>
      </c>
      <c r="G529" s="13">
        <v>324.79</v>
      </c>
      <c r="H529" s="15" t="s">
        <v>14</v>
      </c>
      <c r="I529" s="13" t="s">
        <v>17</v>
      </c>
      <c r="J529" s="19"/>
      <c r="XFC529"/>
    </row>
    <row r="530" s="2" customFormat="1" spans="1:16383">
      <c r="A530" s="12">
        <v>525</v>
      </c>
      <c r="B530" s="13" t="s">
        <v>541</v>
      </c>
      <c r="C530" s="13">
        <v>9</v>
      </c>
      <c r="D530" s="13">
        <v>0</v>
      </c>
      <c r="E530" s="14">
        <f t="shared" si="11"/>
        <v>0</v>
      </c>
      <c r="F530" s="13">
        <v>4848.03</v>
      </c>
      <c r="G530" s="13">
        <v>2908.81</v>
      </c>
      <c r="H530" s="15" t="s">
        <v>14</v>
      </c>
      <c r="I530" s="13" t="s">
        <v>15</v>
      </c>
      <c r="J530" s="19"/>
      <c r="XFC530"/>
    </row>
    <row r="531" s="2" customFormat="1" spans="1:16383">
      <c r="A531" s="12">
        <v>526</v>
      </c>
      <c r="B531" s="13" t="s">
        <v>542</v>
      </c>
      <c r="C531" s="13">
        <v>1</v>
      </c>
      <c r="D531" s="13">
        <v>0</v>
      </c>
      <c r="E531" s="14">
        <f t="shared" si="11"/>
        <v>0</v>
      </c>
      <c r="F531" s="13">
        <v>745.2</v>
      </c>
      <c r="G531" s="13">
        <v>447.12</v>
      </c>
      <c r="H531" s="15" t="s">
        <v>14</v>
      </c>
      <c r="I531" s="13" t="s">
        <v>17</v>
      </c>
      <c r="J531" s="19"/>
      <c r="XFC531"/>
    </row>
    <row r="532" s="2" customFormat="1" spans="1:16383">
      <c r="A532" s="12">
        <v>527</v>
      </c>
      <c r="B532" s="13" t="s">
        <v>543</v>
      </c>
      <c r="C532" s="13">
        <v>8</v>
      </c>
      <c r="D532" s="13">
        <v>1</v>
      </c>
      <c r="E532" s="14">
        <f t="shared" si="11"/>
        <v>0.125</v>
      </c>
      <c r="F532" s="13">
        <v>4908.64</v>
      </c>
      <c r="G532" s="13">
        <v>2945.18</v>
      </c>
      <c r="H532" s="15" t="s">
        <v>14</v>
      </c>
      <c r="I532" s="13" t="s">
        <v>17</v>
      </c>
      <c r="J532" s="19"/>
      <c r="XFC532"/>
    </row>
    <row r="533" s="2" customFormat="1" spans="1:16383">
      <c r="A533" s="12">
        <v>528</v>
      </c>
      <c r="B533" s="13" t="s">
        <v>544</v>
      </c>
      <c r="C533" s="13">
        <v>2.08</v>
      </c>
      <c r="D533" s="13">
        <v>0</v>
      </c>
      <c r="E533" s="14">
        <f t="shared" si="11"/>
        <v>0</v>
      </c>
      <c r="F533" s="13">
        <v>1125.1</v>
      </c>
      <c r="G533" s="13">
        <v>675.06</v>
      </c>
      <c r="H533" s="15" t="s">
        <v>14</v>
      </c>
      <c r="I533" s="13" t="s">
        <v>17</v>
      </c>
      <c r="J533" s="19"/>
      <c r="XFC533"/>
    </row>
    <row r="534" s="2" customFormat="1" spans="1:16383">
      <c r="A534" s="12">
        <v>529</v>
      </c>
      <c r="B534" s="13" t="s">
        <v>545</v>
      </c>
      <c r="C534" s="13">
        <v>4.83</v>
      </c>
      <c r="D534" s="13">
        <v>0</v>
      </c>
      <c r="E534" s="14">
        <f t="shared" si="11"/>
        <v>0</v>
      </c>
      <c r="F534" s="13">
        <v>2611.08</v>
      </c>
      <c r="G534" s="13">
        <v>1566.64</v>
      </c>
      <c r="H534" s="15" t="s">
        <v>14</v>
      </c>
      <c r="I534" s="13" t="s">
        <v>17</v>
      </c>
      <c r="J534" s="19"/>
      <c r="XFC534"/>
    </row>
    <row r="535" s="2" customFormat="1" spans="1:16383">
      <c r="A535" s="12">
        <v>530</v>
      </c>
      <c r="B535" s="13" t="s">
        <v>546</v>
      </c>
      <c r="C535" s="13">
        <v>18.92</v>
      </c>
      <c r="D535" s="13">
        <v>1</v>
      </c>
      <c r="E535" s="14">
        <f t="shared" si="11"/>
        <v>0.0528541226215645</v>
      </c>
      <c r="F535" s="13">
        <v>10208.17</v>
      </c>
      <c r="G535" s="13">
        <v>6124.9</v>
      </c>
      <c r="H535" s="15" t="s">
        <v>14</v>
      </c>
      <c r="I535" s="13" t="s">
        <v>15</v>
      </c>
      <c r="J535" s="19"/>
      <c r="XFC535"/>
    </row>
    <row r="536" s="2" customFormat="1" spans="1:16383">
      <c r="A536" s="12">
        <v>531</v>
      </c>
      <c r="B536" s="13" t="s">
        <v>547</v>
      </c>
      <c r="C536" s="13">
        <v>3.08</v>
      </c>
      <c r="D536" s="13">
        <v>0</v>
      </c>
      <c r="E536" s="14">
        <f t="shared" si="11"/>
        <v>0</v>
      </c>
      <c r="F536" s="13">
        <v>1669.07</v>
      </c>
      <c r="G536" s="13">
        <v>1001.44</v>
      </c>
      <c r="H536" s="15" t="s">
        <v>14</v>
      </c>
      <c r="I536" s="13" t="s">
        <v>17</v>
      </c>
      <c r="J536" s="19"/>
      <c r="XFC536"/>
    </row>
    <row r="537" s="2" customFormat="1" spans="1:16383">
      <c r="A537" s="12">
        <v>532</v>
      </c>
      <c r="B537" s="13" t="s">
        <v>548</v>
      </c>
      <c r="C537" s="13">
        <v>7.08</v>
      </c>
      <c r="D537" s="13">
        <v>0</v>
      </c>
      <c r="E537" s="14">
        <f t="shared" si="11"/>
        <v>0</v>
      </c>
      <c r="F537" s="13">
        <v>3831.7</v>
      </c>
      <c r="G537" s="13">
        <v>2299.02</v>
      </c>
      <c r="H537" s="15" t="s">
        <v>14</v>
      </c>
      <c r="I537" s="13" t="s">
        <v>17</v>
      </c>
      <c r="J537" s="19"/>
      <c r="XFC537"/>
    </row>
    <row r="538" s="2" customFormat="1" spans="1:16383">
      <c r="A538" s="12">
        <v>533</v>
      </c>
      <c r="B538" s="13" t="s">
        <v>549</v>
      </c>
      <c r="C538" s="13">
        <v>1.17</v>
      </c>
      <c r="D538" s="13">
        <v>0</v>
      </c>
      <c r="E538" s="14">
        <f t="shared" si="11"/>
        <v>0</v>
      </c>
      <c r="F538" s="13">
        <v>631.54</v>
      </c>
      <c r="G538" s="13">
        <v>378.92</v>
      </c>
      <c r="H538" s="15" t="s">
        <v>14</v>
      </c>
      <c r="I538" s="13" t="s">
        <v>17</v>
      </c>
      <c r="J538" s="19"/>
      <c r="XFC538"/>
    </row>
    <row r="539" s="2" customFormat="1" spans="1:16383">
      <c r="A539" s="12">
        <v>534</v>
      </c>
      <c r="B539" s="13" t="s">
        <v>550</v>
      </c>
      <c r="C539" s="13">
        <v>4.5</v>
      </c>
      <c r="D539" s="13">
        <v>0</v>
      </c>
      <c r="E539" s="14">
        <f t="shared" si="11"/>
        <v>0</v>
      </c>
      <c r="F539" s="13">
        <v>2404.14</v>
      </c>
      <c r="G539" s="13">
        <v>1442.48</v>
      </c>
      <c r="H539" s="15" t="s">
        <v>14</v>
      </c>
      <c r="I539" s="13" t="s">
        <v>17</v>
      </c>
      <c r="J539" s="19"/>
      <c r="XFC539"/>
    </row>
    <row r="540" s="2" customFormat="1" spans="1:16383">
      <c r="A540" s="12">
        <v>535</v>
      </c>
      <c r="B540" s="13" t="s">
        <v>551</v>
      </c>
      <c r="C540" s="13">
        <v>2</v>
      </c>
      <c r="D540" s="13">
        <v>0</v>
      </c>
      <c r="E540" s="14">
        <f t="shared" si="11"/>
        <v>0</v>
      </c>
      <c r="F540" s="13">
        <v>1082.64</v>
      </c>
      <c r="G540" s="13">
        <v>649.58</v>
      </c>
      <c r="H540" s="15" t="s">
        <v>14</v>
      </c>
      <c r="I540" s="13" t="s">
        <v>17</v>
      </c>
      <c r="J540" s="19"/>
      <c r="XFC540"/>
    </row>
    <row r="541" s="2" customFormat="1" spans="1:16383">
      <c r="A541" s="12">
        <v>536</v>
      </c>
      <c r="B541" s="13" t="s">
        <v>552</v>
      </c>
      <c r="C541" s="13">
        <v>2.08</v>
      </c>
      <c r="D541" s="13">
        <v>0</v>
      </c>
      <c r="E541" s="14">
        <f t="shared" si="11"/>
        <v>0</v>
      </c>
      <c r="F541" s="13">
        <v>1114.5</v>
      </c>
      <c r="G541" s="13">
        <v>668.7</v>
      </c>
      <c r="H541" s="15" t="s">
        <v>14</v>
      </c>
      <c r="I541" s="13" t="s">
        <v>17</v>
      </c>
      <c r="J541" s="19"/>
      <c r="XFC541"/>
    </row>
    <row r="542" s="2" customFormat="1" spans="1:16383">
      <c r="A542" s="12">
        <v>537</v>
      </c>
      <c r="B542" s="13" t="s">
        <v>553</v>
      </c>
      <c r="C542" s="13">
        <v>21.33</v>
      </c>
      <c r="D542" s="13">
        <v>0</v>
      </c>
      <c r="E542" s="14">
        <f t="shared" si="11"/>
        <v>0</v>
      </c>
      <c r="F542" s="13">
        <v>11548.16</v>
      </c>
      <c r="G542" s="13">
        <v>6928.89</v>
      </c>
      <c r="H542" s="15" t="s">
        <v>14</v>
      </c>
      <c r="I542" s="13" t="s">
        <v>17</v>
      </c>
      <c r="J542" s="19"/>
      <c r="XFC542"/>
    </row>
    <row r="543" s="2" customFormat="1" spans="1:16383">
      <c r="A543" s="12">
        <v>538</v>
      </c>
      <c r="B543" s="13" t="s">
        <v>554</v>
      </c>
      <c r="C543" s="13">
        <v>2</v>
      </c>
      <c r="D543" s="13">
        <v>0</v>
      </c>
      <c r="E543" s="14">
        <f t="shared" si="11"/>
        <v>0</v>
      </c>
      <c r="F543" s="13">
        <v>1082.64</v>
      </c>
      <c r="G543" s="13">
        <v>649.58</v>
      </c>
      <c r="H543" s="15" t="s">
        <v>14</v>
      </c>
      <c r="I543" s="13" t="s">
        <v>17</v>
      </c>
      <c r="J543" s="19"/>
      <c r="XFC543"/>
    </row>
    <row r="544" s="2" customFormat="1" spans="1:16383">
      <c r="A544" s="12">
        <v>539</v>
      </c>
      <c r="B544" s="13" t="s">
        <v>555</v>
      </c>
      <c r="C544" s="13">
        <v>5.5</v>
      </c>
      <c r="D544" s="13">
        <v>0</v>
      </c>
      <c r="E544" s="14">
        <f t="shared" si="11"/>
        <v>0</v>
      </c>
      <c r="F544" s="13">
        <v>2934.86</v>
      </c>
      <c r="G544" s="13">
        <v>1760.91</v>
      </c>
      <c r="H544" s="15" t="s">
        <v>14</v>
      </c>
      <c r="I544" s="13" t="s">
        <v>17</v>
      </c>
      <c r="J544" s="19"/>
      <c r="XFC544"/>
    </row>
    <row r="545" s="2" customFormat="1" spans="1:16383">
      <c r="A545" s="12">
        <v>540</v>
      </c>
      <c r="B545" s="13" t="s">
        <v>556</v>
      </c>
      <c r="C545" s="13">
        <v>10</v>
      </c>
      <c r="D545" s="13">
        <v>0</v>
      </c>
      <c r="E545" s="14">
        <f t="shared" si="11"/>
        <v>0</v>
      </c>
      <c r="F545" s="13">
        <v>5413.2</v>
      </c>
      <c r="G545" s="13">
        <v>3247.92</v>
      </c>
      <c r="H545" s="15" t="s">
        <v>14</v>
      </c>
      <c r="I545" s="13" t="s">
        <v>17</v>
      </c>
      <c r="J545" s="19"/>
      <c r="XFC545"/>
    </row>
    <row r="546" s="2" customFormat="1" spans="1:16383">
      <c r="A546" s="12">
        <v>541</v>
      </c>
      <c r="B546" s="13" t="s">
        <v>557</v>
      </c>
      <c r="C546" s="13">
        <v>117.83</v>
      </c>
      <c r="D546" s="13">
        <v>2</v>
      </c>
      <c r="E546" s="14">
        <f t="shared" si="11"/>
        <v>0.0169736060426038</v>
      </c>
      <c r="F546" s="13">
        <v>64081.05</v>
      </c>
      <c r="G546" s="13">
        <v>38448.63</v>
      </c>
      <c r="H546" s="15" t="s">
        <v>14</v>
      </c>
      <c r="I546" s="13" t="s">
        <v>17</v>
      </c>
      <c r="J546" s="19"/>
      <c r="XFC546"/>
    </row>
    <row r="547" s="2" customFormat="1" spans="1:16383">
      <c r="A547" s="12">
        <v>542</v>
      </c>
      <c r="B547" s="13" t="s">
        <v>558</v>
      </c>
      <c r="C547" s="13">
        <v>1</v>
      </c>
      <c r="D547" s="13">
        <v>0</v>
      </c>
      <c r="E547" s="14">
        <f t="shared" si="11"/>
        <v>0</v>
      </c>
      <c r="F547" s="13">
        <v>541.32</v>
      </c>
      <c r="G547" s="13">
        <v>324.79</v>
      </c>
      <c r="H547" s="15" t="s">
        <v>14</v>
      </c>
      <c r="I547" s="13" t="s">
        <v>17</v>
      </c>
      <c r="J547" s="19"/>
      <c r="XFC547"/>
    </row>
    <row r="548" s="2" customFormat="1" spans="1:16383">
      <c r="A548" s="12">
        <v>543</v>
      </c>
      <c r="B548" s="13" t="s">
        <v>559</v>
      </c>
      <c r="C548" s="13">
        <v>8</v>
      </c>
      <c r="D548" s="13">
        <v>0</v>
      </c>
      <c r="E548" s="14">
        <f t="shared" si="11"/>
        <v>0</v>
      </c>
      <c r="F548" s="13">
        <v>4319.96</v>
      </c>
      <c r="G548" s="13">
        <v>2591.97</v>
      </c>
      <c r="H548" s="15" t="s">
        <v>14</v>
      </c>
      <c r="I548" s="13" t="s">
        <v>17</v>
      </c>
      <c r="J548" s="19"/>
      <c r="XFC548"/>
    </row>
    <row r="549" s="2" customFormat="1" spans="1:16383">
      <c r="A549" s="12">
        <v>544</v>
      </c>
      <c r="B549" s="13" t="s">
        <v>560</v>
      </c>
      <c r="C549" s="13">
        <v>3</v>
      </c>
      <c r="D549" s="13">
        <v>0</v>
      </c>
      <c r="E549" s="14">
        <f t="shared" si="11"/>
        <v>0</v>
      </c>
      <c r="F549" s="13">
        <v>1623.96</v>
      </c>
      <c r="G549" s="13">
        <v>974.37</v>
      </c>
      <c r="H549" s="15" t="s">
        <v>14</v>
      </c>
      <c r="I549" s="13" t="s">
        <v>17</v>
      </c>
      <c r="J549" s="19"/>
      <c r="XFC549"/>
    </row>
    <row r="550" s="2" customFormat="1" spans="1:16383">
      <c r="A550" s="12">
        <v>545</v>
      </c>
      <c r="B550" s="13" t="s">
        <v>561</v>
      </c>
      <c r="C550" s="13">
        <v>11.67</v>
      </c>
      <c r="D550" s="13">
        <v>0</v>
      </c>
      <c r="E550" s="14">
        <f t="shared" si="11"/>
        <v>0</v>
      </c>
      <c r="F550" s="13">
        <v>6273</v>
      </c>
      <c r="G550" s="13">
        <v>3763.8</v>
      </c>
      <c r="H550" s="15" t="s">
        <v>14</v>
      </c>
      <c r="I550" s="13" t="s">
        <v>17</v>
      </c>
      <c r="J550" s="19"/>
      <c r="XFC550"/>
    </row>
    <row r="551" s="2" customFormat="1" spans="1:16383">
      <c r="A551" s="12">
        <v>546</v>
      </c>
      <c r="B551" s="13" t="s">
        <v>562</v>
      </c>
      <c r="C551" s="13">
        <v>1.58</v>
      </c>
      <c r="D551" s="13">
        <v>0</v>
      </c>
      <c r="E551" s="14">
        <f t="shared" ref="E551:E614" si="12">D551/C551</f>
        <v>0</v>
      </c>
      <c r="F551" s="13">
        <v>857.09</v>
      </c>
      <c r="G551" s="13">
        <v>514.25</v>
      </c>
      <c r="H551" s="15" t="s">
        <v>14</v>
      </c>
      <c r="I551" s="13" t="s">
        <v>17</v>
      </c>
      <c r="J551" s="19"/>
      <c r="XFC551"/>
    </row>
    <row r="552" s="2" customFormat="1" spans="1:16383">
      <c r="A552" s="12">
        <v>547</v>
      </c>
      <c r="B552" s="13" t="s">
        <v>563</v>
      </c>
      <c r="C552" s="13">
        <v>5</v>
      </c>
      <c r="D552" s="13">
        <v>0</v>
      </c>
      <c r="E552" s="14">
        <f t="shared" si="12"/>
        <v>0</v>
      </c>
      <c r="F552" s="13">
        <v>3035.28</v>
      </c>
      <c r="G552" s="13">
        <v>1821.16</v>
      </c>
      <c r="H552" s="15" t="s">
        <v>14</v>
      </c>
      <c r="I552" s="13" t="s">
        <v>17</v>
      </c>
      <c r="J552" s="19"/>
      <c r="XFC552"/>
    </row>
    <row r="553" s="2" customFormat="1" spans="1:16383">
      <c r="A553" s="12">
        <v>548</v>
      </c>
      <c r="B553" s="13" t="s">
        <v>564</v>
      </c>
      <c r="C553" s="13">
        <v>11.5</v>
      </c>
      <c r="D553" s="13">
        <v>0</v>
      </c>
      <c r="E553" s="14">
        <f t="shared" si="12"/>
        <v>0</v>
      </c>
      <c r="F553" s="13">
        <v>6225.18</v>
      </c>
      <c r="G553" s="13">
        <v>3735.1</v>
      </c>
      <c r="H553" s="15" t="s">
        <v>14</v>
      </c>
      <c r="I553" s="13" t="s">
        <v>15</v>
      </c>
      <c r="J553" s="19"/>
      <c r="XFC553"/>
    </row>
    <row r="554" s="2" customFormat="1" spans="1:16383">
      <c r="A554" s="12">
        <v>549</v>
      </c>
      <c r="B554" s="13" t="s">
        <v>565</v>
      </c>
      <c r="C554" s="13">
        <v>4.5</v>
      </c>
      <c r="D554" s="13">
        <v>0</v>
      </c>
      <c r="E554" s="14">
        <f t="shared" si="12"/>
        <v>0</v>
      </c>
      <c r="F554" s="13">
        <v>2435.94</v>
      </c>
      <c r="G554" s="13">
        <v>1461.56</v>
      </c>
      <c r="H554" s="15" t="s">
        <v>14</v>
      </c>
      <c r="I554" s="13" t="s">
        <v>17</v>
      </c>
      <c r="J554" s="19"/>
      <c r="XFC554"/>
    </row>
    <row r="555" s="2" customFormat="1" spans="1:16383">
      <c r="A555" s="12">
        <v>550</v>
      </c>
      <c r="B555" s="13" t="s">
        <v>566</v>
      </c>
      <c r="C555" s="13">
        <v>12.08</v>
      </c>
      <c r="D555" s="13">
        <v>0</v>
      </c>
      <c r="E555" s="14">
        <f t="shared" si="12"/>
        <v>0</v>
      </c>
      <c r="F555" s="13">
        <v>6461.45</v>
      </c>
      <c r="G555" s="13">
        <v>3876.87</v>
      </c>
      <c r="H555" s="15" t="s">
        <v>14</v>
      </c>
      <c r="I555" s="13" t="s">
        <v>17</v>
      </c>
      <c r="J555" s="19"/>
      <c r="XFC555"/>
    </row>
    <row r="556" s="2" customFormat="1" spans="1:16383">
      <c r="A556" s="12">
        <v>551</v>
      </c>
      <c r="B556" s="13" t="s">
        <v>567</v>
      </c>
      <c r="C556" s="13">
        <v>41.58</v>
      </c>
      <c r="D556" s="13">
        <v>0</v>
      </c>
      <c r="E556" s="14">
        <f t="shared" si="12"/>
        <v>0</v>
      </c>
      <c r="F556" s="13">
        <v>22945.24</v>
      </c>
      <c r="G556" s="13">
        <v>13767.14</v>
      </c>
      <c r="H556" s="15" t="s">
        <v>14</v>
      </c>
      <c r="I556" s="13" t="s">
        <v>17</v>
      </c>
      <c r="J556" s="19"/>
      <c r="XFC556"/>
    </row>
    <row r="557" s="2" customFormat="1" spans="1:16383">
      <c r="A557" s="12">
        <v>552</v>
      </c>
      <c r="B557" s="13" t="s">
        <v>568</v>
      </c>
      <c r="C557" s="13">
        <v>6</v>
      </c>
      <c r="D557" s="13">
        <v>0</v>
      </c>
      <c r="E557" s="14">
        <f t="shared" si="12"/>
        <v>0</v>
      </c>
      <c r="F557" s="13">
        <v>3247.92</v>
      </c>
      <c r="G557" s="13">
        <v>1948.75</v>
      </c>
      <c r="H557" s="15" t="s">
        <v>14</v>
      </c>
      <c r="I557" s="13" t="s">
        <v>17</v>
      </c>
      <c r="J557" s="19"/>
      <c r="XFC557"/>
    </row>
    <row r="558" s="2" customFormat="1" spans="1:16383">
      <c r="A558" s="12">
        <v>553</v>
      </c>
      <c r="B558" s="13" t="s">
        <v>569</v>
      </c>
      <c r="C558" s="13">
        <v>7.83</v>
      </c>
      <c r="D558" s="13">
        <v>0</v>
      </c>
      <c r="E558" s="14">
        <f t="shared" si="12"/>
        <v>0</v>
      </c>
      <c r="F558" s="13">
        <v>4240.34</v>
      </c>
      <c r="G558" s="13">
        <v>2544.2</v>
      </c>
      <c r="H558" s="15" t="s">
        <v>14</v>
      </c>
      <c r="I558" s="13" t="s">
        <v>17</v>
      </c>
      <c r="J558" s="19"/>
      <c r="XFC558"/>
    </row>
    <row r="559" s="2" customFormat="1" spans="1:16383">
      <c r="A559" s="12">
        <v>554</v>
      </c>
      <c r="B559" s="13" t="s">
        <v>570</v>
      </c>
      <c r="C559" s="13">
        <v>44.08</v>
      </c>
      <c r="D559" s="13">
        <v>0</v>
      </c>
      <c r="E559" s="14">
        <f t="shared" si="12"/>
        <v>0</v>
      </c>
      <c r="F559" s="13">
        <v>23860.22</v>
      </c>
      <c r="G559" s="13">
        <v>14316.13</v>
      </c>
      <c r="H559" s="15" t="s">
        <v>14</v>
      </c>
      <c r="I559" s="13" t="s">
        <v>17</v>
      </c>
      <c r="J559" s="19"/>
      <c r="XFC559"/>
    </row>
    <row r="560" s="2" customFormat="1" spans="1:16383">
      <c r="A560" s="12">
        <v>555</v>
      </c>
      <c r="B560" s="13" t="s">
        <v>571</v>
      </c>
      <c r="C560" s="13">
        <v>34</v>
      </c>
      <c r="D560" s="13">
        <v>0</v>
      </c>
      <c r="E560" s="14">
        <f t="shared" si="12"/>
        <v>0</v>
      </c>
      <c r="F560" s="13">
        <v>18272.38</v>
      </c>
      <c r="G560" s="13">
        <v>10963.42</v>
      </c>
      <c r="H560" s="15" t="s">
        <v>14</v>
      </c>
      <c r="I560" s="13" t="s">
        <v>15</v>
      </c>
      <c r="J560" s="19"/>
      <c r="XFC560"/>
    </row>
    <row r="561" s="2" customFormat="1" spans="1:16383">
      <c r="A561" s="12">
        <v>556</v>
      </c>
      <c r="B561" s="13" t="s">
        <v>572</v>
      </c>
      <c r="C561" s="13">
        <v>1</v>
      </c>
      <c r="D561" s="13">
        <v>0</v>
      </c>
      <c r="E561" s="14">
        <f t="shared" si="12"/>
        <v>0</v>
      </c>
      <c r="F561" s="13">
        <v>541.32</v>
      </c>
      <c r="G561" s="13">
        <v>324.79</v>
      </c>
      <c r="H561" s="15" t="s">
        <v>14</v>
      </c>
      <c r="I561" s="13" t="s">
        <v>15</v>
      </c>
      <c r="J561" s="19"/>
      <c r="XFC561"/>
    </row>
    <row r="562" s="2" customFormat="1" spans="1:16383">
      <c r="A562" s="12">
        <v>557</v>
      </c>
      <c r="B562" s="13" t="s">
        <v>573</v>
      </c>
      <c r="C562" s="13">
        <v>19.25</v>
      </c>
      <c r="D562" s="13">
        <v>0</v>
      </c>
      <c r="E562" s="14">
        <f t="shared" si="12"/>
        <v>0</v>
      </c>
      <c r="F562" s="13">
        <v>10727.63</v>
      </c>
      <c r="G562" s="13">
        <v>6436.57</v>
      </c>
      <c r="H562" s="15" t="s">
        <v>14</v>
      </c>
      <c r="I562" s="13" t="s">
        <v>17</v>
      </c>
      <c r="J562" s="19"/>
      <c r="XFC562"/>
    </row>
    <row r="563" s="2" customFormat="1" spans="1:16383">
      <c r="A563" s="12">
        <v>558</v>
      </c>
      <c r="B563" s="13" t="s">
        <v>574</v>
      </c>
      <c r="C563" s="13">
        <v>10.25</v>
      </c>
      <c r="D563" s="13">
        <v>0</v>
      </c>
      <c r="E563" s="14">
        <f t="shared" si="12"/>
        <v>0</v>
      </c>
      <c r="F563" s="13">
        <v>5540.58</v>
      </c>
      <c r="G563" s="13">
        <v>3324.34</v>
      </c>
      <c r="H563" s="15" t="s">
        <v>14</v>
      </c>
      <c r="I563" s="13" t="s">
        <v>17</v>
      </c>
      <c r="J563" s="19"/>
      <c r="XFC563"/>
    </row>
    <row r="564" s="2" customFormat="1" spans="1:16383">
      <c r="A564" s="12">
        <v>559</v>
      </c>
      <c r="B564" s="13" t="s">
        <v>575</v>
      </c>
      <c r="C564" s="13">
        <v>1</v>
      </c>
      <c r="D564" s="13">
        <v>0</v>
      </c>
      <c r="E564" s="14">
        <f t="shared" si="12"/>
        <v>0</v>
      </c>
      <c r="F564" s="13">
        <v>541.32</v>
      </c>
      <c r="G564" s="13">
        <v>324.79</v>
      </c>
      <c r="H564" s="15" t="s">
        <v>14</v>
      </c>
      <c r="I564" s="13" t="s">
        <v>17</v>
      </c>
      <c r="J564" s="19"/>
      <c r="XFC564"/>
    </row>
    <row r="565" s="2" customFormat="1" spans="1:16383">
      <c r="A565" s="12">
        <v>560</v>
      </c>
      <c r="B565" s="13" t="s">
        <v>576</v>
      </c>
      <c r="C565" s="13">
        <v>2.5</v>
      </c>
      <c r="D565" s="13">
        <v>0</v>
      </c>
      <c r="E565" s="14">
        <f t="shared" si="12"/>
        <v>0</v>
      </c>
      <c r="F565" s="13">
        <v>1353.3</v>
      </c>
      <c r="G565" s="13">
        <v>811.98</v>
      </c>
      <c r="H565" s="15" t="s">
        <v>14</v>
      </c>
      <c r="I565" s="13" t="s">
        <v>15</v>
      </c>
      <c r="J565" s="19"/>
      <c r="XFC565"/>
    </row>
    <row r="566" s="2" customFormat="1" spans="1:16383">
      <c r="A566" s="12">
        <v>561</v>
      </c>
      <c r="B566" s="13" t="s">
        <v>577</v>
      </c>
      <c r="C566" s="13">
        <v>2.17</v>
      </c>
      <c r="D566" s="13">
        <v>0</v>
      </c>
      <c r="E566" s="14">
        <f t="shared" si="12"/>
        <v>0</v>
      </c>
      <c r="F566" s="13">
        <v>1251.76</v>
      </c>
      <c r="G566" s="13">
        <v>751.05</v>
      </c>
      <c r="H566" s="15" t="s">
        <v>14</v>
      </c>
      <c r="I566" s="13" t="s">
        <v>17</v>
      </c>
      <c r="J566" s="19"/>
      <c r="XFC566"/>
    </row>
    <row r="567" s="2" customFormat="1" spans="1:16383">
      <c r="A567" s="12">
        <v>562</v>
      </c>
      <c r="B567" s="13" t="s">
        <v>578</v>
      </c>
      <c r="C567" s="13">
        <v>2</v>
      </c>
      <c r="D567" s="13">
        <v>0</v>
      </c>
      <c r="E567" s="14">
        <f t="shared" si="12"/>
        <v>0</v>
      </c>
      <c r="F567" s="13">
        <v>1082.64</v>
      </c>
      <c r="G567" s="13">
        <v>649.58</v>
      </c>
      <c r="H567" s="15" t="s">
        <v>14</v>
      </c>
      <c r="I567" s="13" t="s">
        <v>17</v>
      </c>
      <c r="J567" s="19"/>
      <c r="XFC567"/>
    </row>
    <row r="568" s="2" customFormat="1" spans="1:16383">
      <c r="A568" s="12">
        <v>563</v>
      </c>
      <c r="B568" s="13" t="s">
        <v>579</v>
      </c>
      <c r="C568" s="13">
        <v>2.5</v>
      </c>
      <c r="D568" s="13">
        <v>0</v>
      </c>
      <c r="E568" s="14">
        <f t="shared" si="12"/>
        <v>0</v>
      </c>
      <c r="F568" s="13">
        <v>1865.64</v>
      </c>
      <c r="G568" s="13">
        <v>1119.38</v>
      </c>
      <c r="H568" s="15" t="s">
        <v>14</v>
      </c>
      <c r="I568" s="13" t="s">
        <v>17</v>
      </c>
      <c r="J568" s="19"/>
      <c r="XFC568"/>
    </row>
    <row r="569" s="2" customFormat="1" spans="1:16383">
      <c r="A569" s="12">
        <v>564</v>
      </c>
      <c r="B569" s="13" t="s">
        <v>580</v>
      </c>
      <c r="C569" s="13">
        <v>20.5</v>
      </c>
      <c r="D569" s="13">
        <v>0</v>
      </c>
      <c r="E569" s="14">
        <f t="shared" si="12"/>
        <v>0</v>
      </c>
      <c r="F569" s="13">
        <v>11057.31</v>
      </c>
      <c r="G569" s="13">
        <v>6634.38</v>
      </c>
      <c r="H569" s="15" t="s">
        <v>14</v>
      </c>
      <c r="I569" s="13" t="s">
        <v>17</v>
      </c>
      <c r="J569" s="19"/>
      <c r="XFC569"/>
    </row>
    <row r="570" s="2" customFormat="1" spans="1:16383">
      <c r="A570" s="12">
        <v>565</v>
      </c>
      <c r="B570" s="13" t="s">
        <v>581</v>
      </c>
      <c r="C570" s="13">
        <v>5</v>
      </c>
      <c r="D570" s="13">
        <v>0</v>
      </c>
      <c r="E570" s="14">
        <f t="shared" si="12"/>
        <v>0</v>
      </c>
      <c r="F570" s="13">
        <v>2706.6</v>
      </c>
      <c r="G570" s="13">
        <v>1623.96</v>
      </c>
      <c r="H570" s="15" t="s">
        <v>14</v>
      </c>
      <c r="I570" s="13" t="s">
        <v>15</v>
      </c>
      <c r="J570" s="19"/>
      <c r="XFC570"/>
    </row>
    <row r="571" s="2" customFormat="1" spans="1:16383">
      <c r="A571" s="12">
        <v>566</v>
      </c>
      <c r="B571" s="13" t="s">
        <v>582</v>
      </c>
      <c r="C571" s="13">
        <v>5.33</v>
      </c>
      <c r="D571" s="13">
        <v>0</v>
      </c>
      <c r="E571" s="14">
        <f t="shared" si="12"/>
        <v>0</v>
      </c>
      <c r="F571" s="13">
        <v>2887.04</v>
      </c>
      <c r="G571" s="13">
        <v>1732.22</v>
      </c>
      <c r="H571" s="15" t="s">
        <v>14</v>
      </c>
      <c r="I571" s="13" t="s">
        <v>17</v>
      </c>
      <c r="J571" s="19"/>
      <c r="XFC571"/>
    </row>
    <row r="572" s="2" customFormat="1" spans="1:16383">
      <c r="A572" s="12">
        <v>567</v>
      </c>
      <c r="B572" s="13" t="s">
        <v>583</v>
      </c>
      <c r="C572" s="13">
        <v>2.5</v>
      </c>
      <c r="D572" s="13">
        <v>0</v>
      </c>
      <c r="E572" s="14">
        <f t="shared" si="12"/>
        <v>0</v>
      </c>
      <c r="F572" s="13">
        <v>1337.4</v>
      </c>
      <c r="G572" s="13">
        <v>802.44</v>
      </c>
      <c r="H572" s="15" t="s">
        <v>14</v>
      </c>
      <c r="I572" s="13" t="s">
        <v>17</v>
      </c>
      <c r="J572" s="19"/>
      <c r="XFC572"/>
    </row>
    <row r="573" s="2" customFormat="1" spans="1:16383">
      <c r="A573" s="12">
        <v>568</v>
      </c>
      <c r="B573" s="13" t="s">
        <v>584</v>
      </c>
      <c r="C573" s="13">
        <v>2</v>
      </c>
      <c r="D573" s="13">
        <v>0</v>
      </c>
      <c r="E573" s="14">
        <f t="shared" si="12"/>
        <v>0</v>
      </c>
      <c r="F573" s="13">
        <v>1082.64</v>
      </c>
      <c r="G573" s="13">
        <v>649.58</v>
      </c>
      <c r="H573" s="15" t="s">
        <v>14</v>
      </c>
      <c r="I573" s="13" t="s">
        <v>17</v>
      </c>
      <c r="J573" s="19"/>
      <c r="XFC573"/>
    </row>
    <row r="574" s="2" customFormat="1" spans="1:16383">
      <c r="A574" s="12">
        <v>569</v>
      </c>
      <c r="B574" s="13" t="s">
        <v>585</v>
      </c>
      <c r="C574" s="13">
        <v>3</v>
      </c>
      <c r="D574" s="13">
        <v>0</v>
      </c>
      <c r="E574" s="14">
        <f t="shared" si="12"/>
        <v>0</v>
      </c>
      <c r="F574" s="13">
        <v>1623.96</v>
      </c>
      <c r="G574" s="13">
        <v>974.37</v>
      </c>
      <c r="H574" s="15" t="s">
        <v>14</v>
      </c>
      <c r="I574" s="13" t="s">
        <v>15</v>
      </c>
      <c r="J574" s="19"/>
      <c r="XFC574"/>
    </row>
    <row r="575" s="2" customFormat="1" spans="1:16383">
      <c r="A575" s="12">
        <v>570</v>
      </c>
      <c r="B575" s="13" t="s">
        <v>586</v>
      </c>
      <c r="C575" s="13">
        <v>1.75</v>
      </c>
      <c r="D575" s="13">
        <v>0</v>
      </c>
      <c r="E575" s="14">
        <f t="shared" si="12"/>
        <v>0</v>
      </c>
      <c r="F575" s="13">
        <v>923.46</v>
      </c>
      <c r="G575" s="13">
        <v>554.07</v>
      </c>
      <c r="H575" s="15" t="s">
        <v>14</v>
      </c>
      <c r="I575" s="13" t="s">
        <v>17</v>
      </c>
      <c r="J575" s="19"/>
      <c r="XFC575"/>
    </row>
    <row r="576" s="2" customFormat="1" spans="1:16383">
      <c r="A576" s="12">
        <v>571</v>
      </c>
      <c r="B576" s="13" t="s">
        <v>587</v>
      </c>
      <c r="C576" s="13">
        <v>2</v>
      </c>
      <c r="D576" s="13">
        <v>0</v>
      </c>
      <c r="E576" s="14">
        <f t="shared" si="12"/>
        <v>0</v>
      </c>
      <c r="F576" s="13">
        <v>1082.64</v>
      </c>
      <c r="G576" s="13">
        <v>649.58</v>
      </c>
      <c r="H576" s="15" t="s">
        <v>14</v>
      </c>
      <c r="I576" s="13" t="s">
        <v>17</v>
      </c>
      <c r="J576" s="19"/>
      <c r="XFC576"/>
    </row>
    <row r="577" s="2" customFormat="1" spans="1:16383">
      <c r="A577" s="12">
        <v>572</v>
      </c>
      <c r="B577" s="13" t="s">
        <v>588</v>
      </c>
      <c r="C577" s="13">
        <v>11.75</v>
      </c>
      <c r="D577" s="13">
        <v>0</v>
      </c>
      <c r="E577" s="14">
        <f t="shared" si="12"/>
        <v>0</v>
      </c>
      <c r="F577" s="13">
        <v>6344.61</v>
      </c>
      <c r="G577" s="13">
        <v>3806.76</v>
      </c>
      <c r="H577" s="15" t="s">
        <v>14</v>
      </c>
      <c r="I577" s="13" t="s">
        <v>17</v>
      </c>
      <c r="J577" s="19"/>
      <c r="XFC577"/>
    </row>
    <row r="578" s="2" customFormat="1" spans="1:16383">
      <c r="A578" s="12">
        <v>573</v>
      </c>
      <c r="B578" s="13" t="s">
        <v>589</v>
      </c>
      <c r="C578" s="13">
        <v>2.67</v>
      </c>
      <c r="D578" s="13">
        <v>0</v>
      </c>
      <c r="E578" s="14">
        <f t="shared" si="12"/>
        <v>0</v>
      </c>
      <c r="F578" s="13">
        <v>1443.52</v>
      </c>
      <c r="G578" s="13">
        <v>866.11</v>
      </c>
      <c r="H578" s="15" t="s">
        <v>14</v>
      </c>
      <c r="I578" s="13" t="s">
        <v>17</v>
      </c>
      <c r="J578" s="19"/>
      <c r="XFC578"/>
    </row>
    <row r="579" s="2" customFormat="1" spans="1:16383">
      <c r="A579" s="12">
        <v>574</v>
      </c>
      <c r="B579" s="13" t="s">
        <v>590</v>
      </c>
      <c r="C579" s="13">
        <v>1.67</v>
      </c>
      <c r="D579" s="13">
        <v>0</v>
      </c>
      <c r="E579" s="14">
        <f t="shared" si="12"/>
        <v>0</v>
      </c>
      <c r="F579" s="13">
        <v>881</v>
      </c>
      <c r="G579" s="13">
        <v>528.6</v>
      </c>
      <c r="H579" s="15" t="s">
        <v>14</v>
      </c>
      <c r="I579" s="13" t="s">
        <v>15</v>
      </c>
      <c r="J579" s="19"/>
      <c r="XFC579"/>
    </row>
    <row r="580" s="2" customFormat="1" spans="1:16383">
      <c r="A580" s="12">
        <v>575</v>
      </c>
      <c r="B580" s="13" t="s">
        <v>591</v>
      </c>
      <c r="C580" s="13">
        <v>1</v>
      </c>
      <c r="D580" s="13">
        <v>0</v>
      </c>
      <c r="E580" s="14">
        <f t="shared" si="12"/>
        <v>0</v>
      </c>
      <c r="F580" s="13">
        <v>541.32</v>
      </c>
      <c r="G580" s="13">
        <v>324.79</v>
      </c>
      <c r="H580" s="15" t="s">
        <v>14</v>
      </c>
      <c r="I580" s="13" t="s">
        <v>15</v>
      </c>
      <c r="J580" s="19"/>
      <c r="XFC580"/>
    </row>
    <row r="581" s="2" customFormat="1" spans="1:16383">
      <c r="A581" s="12">
        <v>576</v>
      </c>
      <c r="B581" s="13" t="s">
        <v>592</v>
      </c>
      <c r="C581" s="13">
        <v>1</v>
      </c>
      <c r="D581" s="13">
        <v>0</v>
      </c>
      <c r="E581" s="14">
        <f t="shared" si="12"/>
        <v>0</v>
      </c>
      <c r="F581" s="13">
        <v>541.32</v>
      </c>
      <c r="G581" s="13">
        <v>324.79</v>
      </c>
      <c r="H581" s="15" t="s">
        <v>14</v>
      </c>
      <c r="I581" s="13" t="s">
        <v>17</v>
      </c>
      <c r="J581" s="19"/>
      <c r="XFC581"/>
    </row>
    <row r="582" s="2" customFormat="1" spans="1:16383">
      <c r="A582" s="12">
        <v>577</v>
      </c>
      <c r="B582" s="13" t="s">
        <v>593</v>
      </c>
      <c r="C582" s="13">
        <v>14.58</v>
      </c>
      <c r="D582" s="13">
        <v>2</v>
      </c>
      <c r="E582" s="14">
        <f t="shared" si="12"/>
        <v>0.137174211248285</v>
      </c>
      <c r="F582" s="13">
        <v>7997.25</v>
      </c>
      <c r="G582" s="13">
        <v>4798.35</v>
      </c>
      <c r="H582" s="15" t="s">
        <v>14</v>
      </c>
      <c r="I582" s="13" t="s">
        <v>17</v>
      </c>
      <c r="J582" s="19"/>
      <c r="XFC582"/>
    </row>
    <row r="583" s="2" customFormat="1" spans="1:16383">
      <c r="A583" s="12">
        <v>578</v>
      </c>
      <c r="B583" s="13" t="s">
        <v>594</v>
      </c>
      <c r="C583" s="13">
        <v>42.92</v>
      </c>
      <c r="D583" s="13">
        <v>0</v>
      </c>
      <c r="E583" s="14">
        <f t="shared" si="12"/>
        <v>0</v>
      </c>
      <c r="F583" s="13">
        <v>23706.54</v>
      </c>
      <c r="G583" s="13">
        <v>14223.92</v>
      </c>
      <c r="H583" s="15" t="s">
        <v>14</v>
      </c>
      <c r="I583" s="13" t="s">
        <v>17</v>
      </c>
      <c r="J583" s="19"/>
      <c r="XFC583"/>
    </row>
    <row r="584" s="2" customFormat="1" spans="1:16383">
      <c r="A584" s="12">
        <v>579</v>
      </c>
      <c r="B584" s="13" t="s">
        <v>595</v>
      </c>
      <c r="C584" s="13">
        <v>6.42</v>
      </c>
      <c r="D584" s="13">
        <v>0</v>
      </c>
      <c r="E584" s="14">
        <f t="shared" si="12"/>
        <v>0</v>
      </c>
      <c r="F584" s="13">
        <v>3452.27</v>
      </c>
      <c r="G584" s="13">
        <v>2071.36</v>
      </c>
      <c r="H584" s="15" t="s">
        <v>14</v>
      </c>
      <c r="I584" s="13" t="s">
        <v>17</v>
      </c>
      <c r="J584" s="19"/>
      <c r="XFC584"/>
    </row>
    <row r="585" s="2" customFormat="1" spans="1:16383">
      <c r="A585" s="12">
        <v>580</v>
      </c>
      <c r="B585" s="13" t="s">
        <v>596</v>
      </c>
      <c r="C585" s="13">
        <v>7</v>
      </c>
      <c r="D585" s="13">
        <v>0</v>
      </c>
      <c r="E585" s="14">
        <f t="shared" si="12"/>
        <v>0</v>
      </c>
      <c r="F585" s="13">
        <v>3789.24</v>
      </c>
      <c r="G585" s="13">
        <v>2273.54</v>
      </c>
      <c r="H585" s="15" t="s">
        <v>14</v>
      </c>
      <c r="I585" s="13" t="s">
        <v>17</v>
      </c>
      <c r="J585" s="19"/>
      <c r="XFC585"/>
    </row>
    <row r="586" s="2" customFormat="1" spans="1:16383">
      <c r="A586" s="12">
        <v>581</v>
      </c>
      <c r="B586" s="13" t="s">
        <v>597</v>
      </c>
      <c r="C586" s="13">
        <v>8.92</v>
      </c>
      <c r="D586" s="13">
        <v>0</v>
      </c>
      <c r="E586" s="14">
        <f t="shared" si="12"/>
        <v>0</v>
      </c>
      <c r="F586" s="13">
        <v>4824.12</v>
      </c>
      <c r="G586" s="13">
        <v>2894.47</v>
      </c>
      <c r="H586" s="15" t="s">
        <v>14</v>
      </c>
      <c r="I586" s="13" t="s">
        <v>17</v>
      </c>
      <c r="J586" s="19"/>
      <c r="XFC586"/>
    </row>
    <row r="587" s="2" customFormat="1" spans="1:16383">
      <c r="A587" s="12">
        <v>582</v>
      </c>
      <c r="B587" s="13" t="s">
        <v>598</v>
      </c>
      <c r="C587" s="13">
        <v>2</v>
      </c>
      <c r="D587" s="13">
        <v>0</v>
      </c>
      <c r="E587" s="14">
        <f t="shared" si="12"/>
        <v>0</v>
      </c>
      <c r="F587" s="13">
        <v>1082.64</v>
      </c>
      <c r="G587" s="13">
        <v>649.58</v>
      </c>
      <c r="H587" s="15" t="s">
        <v>14</v>
      </c>
      <c r="I587" s="13" t="s">
        <v>15</v>
      </c>
      <c r="J587" s="19"/>
      <c r="XFC587"/>
    </row>
    <row r="588" s="2" customFormat="1" spans="1:16383">
      <c r="A588" s="12">
        <v>583</v>
      </c>
      <c r="B588" s="13" t="s">
        <v>599</v>
      </c>
      <c r="C588" s="13">
        <v>4</v>
      </c>
      <c r="D588" s="13">
        <v>0</v>
      </c>
      <c r="E588" s="14">
        <f t="shared" si="12"/>
        <v>0</v>
      </c>
      <c r="F588" s="13">
        <v>2165.28</v>
      </c>
      <c r="G588" s="13">
        <v>1299.16</v>
      </c>
      <c r="H588" s="15" t="s">
        <v>14</v>
      </c>
      <c r="I588" s="13" t="s">
        <v>17</v>
      </c>
      <c r="J588" s="19"/>
      <c r="XFC588"/>
    </row>
    <row r="589" s="2" customFormat="1" spans="1:16383">
      <c r="A589" s="12">
        <v>584</v>
      </c>
      <c r="B589" s="13" t="s">
        <v>600</v>
      </c>
      <c r="C589" s="13">
        <v>4.58</v>
      </c>
      <c r="D589" s="13">
        <v>0</v>
      </c>
      <c r="E589" s="14">
        <f t="shared" si="12"/>
        <v>0</v>
      </c>
      <c r="F589" s="13">
        <v>2475.75</v>
      </c>
      <c r="G589" s="13">
        <v>1485.45</v>
      </c>
      <c r="H589" s="15" t="s">
        <v>14</v>
      </c>
      <c r="I589" s="13" t="s">
        <v>17</v>
      </c>
      <c r="J589" s="19"/>
      <c r="XFC589"/>
    </row>
    <row r="590" s="2" customFormat="1" spans="1:16383">
      <c r="A590" s="12">
        <v>585</v>
      </c>
      <c r="B590" s="13" t="s">
        <v>601</v>
      </c>
      <c r="C590" s="13">
        <v>18</v>
      </c>
      <c r="D590" s="13">
        <v>0</v>
      </c>
      <c r="E590" s="14">
        <f t="shared" si="12"/>
        <v>0</v>
      </c>
      <c r="F590" s="13">
        <v>11048.48</v>
      </c>
      <c r="G590" s="13">
        <v>6629.08</v>
      </c>
      <c r="H590" s="15" t="s">
        <v>14</v>
      </c>
      <c r="I590" s="13" t="s">
        <v>17</v>
      </c>
      <c r="J590" s="19"/>
      <c r="XFC590"/>
    </row>
    <row r="591" s="2" customFormat="1" spans="1:16383">
      <c r="A591" s="12">
        <v>586</v>
      </c>
      <c r="B591" s="13" t="s">
        <v>602</v>
      </c>
      <c r="C591" s="13">
        <v>1</v>
      </c>
      <c r="D591" s="13">
        <v>0</v>
      </c>
      <c r="E591" s="14">
        <f t="shared" si="12"/>
        <v>0</v>
      </c>
      <c r="F591" s="13">
        <v>541.32</v>
      </c>
      <c r="G591" s="13">
        <v>324.79</v>
      </c>
      <c r="H591" s="15" t="s">
        <v>14</v>
      </c>
      <c r="I591" s="13" t="s">
        <v>17</v>
      </c>
      <c r="J591" s="19"/>
      <c r="XFC591"/>
    </row>
    <row r="592" s="2" customFormat="1" spans="1:16383">
      <c r="A592" s="12">
        <v>587</v>
      </c>
      <c r="B592" s="13" t="s">
        <v>603</v>
      </c>
      <c r="C592" s="13">
        <v>17.92</v>
      </c>
      <c r="D592" s="13">
        <v>0</v>
      </c>
      <c r="E592" s="14">
        <f t="shared" si="12"/>
        <v>0</v>
      </c>
      <c r="F592" s="13">
        <v>9682.75</v>
      </c>
      <c r="G592" s="13">
        <v>5809.65</v>
      </c>
      <c r="H592" s="15" t="s">
        <v>14</v>
      </c>
      <c r="I592" s="13" t="s">
        <v>17</v>
      </c>
      <c r="J592" s="19"/>
      <c r="XFC592"/>
    </row>
    <row r="593" s="2" customFormat="1" spans="1:16383">
      <c r="A593" s="12">
        <v>588</v>
      </c>
      <c r="B593" s="13" t="s">
        <v>604</v>
      </c>
      <c r="C593" s="13">
        <v>3.5</v>
      </c>
      <c r="D593" s="13">
        <v>0</v>
      </c>
      <c r="E593" s="14">
        <f t="shared" si="12"/>
        <v>0</v>
      </c>
      <c r="F593" s="13">
        <v>1894.62</v>
      </c>
      <c r="G593" s="13">
        <v>1136.77</v>
      </c>
      <c r="H593" s="15" t="s">
        <v>14</v>
      </c>
      <c r="I593" s="13" t="s">
        <v>17</v>
      </c>
      <c r="J593" s="19"/>
      <c r="XFC593"/>
    </row>
    <row r="594" s="2" customFormat="1" spans="1:16383">
      <c r="A594" s="12">
        <v>589</v>
      </c>
      <c r="B594" s="13" t="s">
        <v>605</v>
      </c>
      <c r="C594" s="13">
        <v>6.17</v>
      </c>
      <c r="D594" s="13">
        <v>1</v>
      </c>
      <c r="E594" s="14">
        <f t="shared" si="12"/>
        <v>0.162074554294976</v>
      </c>
      <c r="F594" s="13">
        <v>3332.84</v>
      </c>
      <c r="G594" s="13">
        <v>1999.7</v>
      </c>
      <c r="H594" s="15" t="s">
        <v>14</v>
      </c>
      <c r="I594" s="13" t="s">
        <v>17</v>
      </c>
      <c r="J594" s="19"/>
      <c r="XFC594"/>
    </row>
    <row r="595" s="2" customFormat="1" spans="1:16383">
      <c r="A595" s="12">
        <v>590</v>
      </c>
      <c r="B595" s="13" t="s">
        <v>606</v>
      </c>
      <c r="C595" s="13">
        <v>22.83</v>
      </c>
      <c r="D595" s="13">
        <v>0</v>
      </c>
      <c r="E595" s="14">
        <f t="shared" si="12"/>
        <v>0</v>
      </c>
      <c r="F595" s="13">
        <v>12330.99</v>
      </c>
      <c r="G595" s="13">
        <v>7398.59</v>
      </c>
      <c r="H595" s="15" t="s">
        <v>14</v>
      </c>
      <c r="I595" s="13" t="s">
        <v>17</v>
      </c>
      <c r="J595" s="19"/>
      <c r="XFC595"/>
    </row>
    <row r="596" s="2" customFormat="1" spans="1:16383">
      <c r="A596" s="12">
        <v>591</v>
      </c>
      <c r="B596" s="13" t="s">
        <v>607</v>
      </c>
      <c r="C596" s="13">
        <v>1</v>
      </c>
      <c r="D596" s="13">
        <v>0</v>
      </c>
      <c r="E596" s="14">
        <f t="shared" si="12"/>
        <v>0</v>
      </c>
      <c r="F596" s="13">
        <v>541.32</v>
      </c>
      <c r="G596" s="13">
        <v>324.79</v>
      </c>
      <c r="H596" s="15" t="s">
        <v>14</v>
      </c>
      <c r="I596" s="13" t="s">
        <v>15</v>
      </c>
      <c r="J596" s="19"/>
      <c r="XFC596"/>
    </row>
    <row r="597" s="2" customFormat="1" spans="1:16383">
      <c r="A597" s="12">
        <v>592</v>
      </c>
      <c r="B597" s="13" t="s">
        <v>608</v>
      </c>
      <c r="C597" s="13">
        <v>1</v>
      </c>
      <c r="D597" s="13">
        <v>0</v>
      </c>
      <c r="E597" s="14">
        <f t="shared" si="12"/>
        <v>0</v>
      </c>
      <c r="F597" s="13">
        <v>849.12</v>
      </c>
      <c r="G597" s="13">
        <v>509.47</v>
      </c>
      <c r="H597" s="15" t="s">
        <v>14</v>
      </c>
      <c r="I597" s="13" t="s">
        <v>17</v>
      </c>
      <c r="J597" s="19"/>
      <c r="XFC597"/>
    </row>
    <row r="598" s="2" customFormat="1" spans="1:16383">
      <c r="A598" s="12">
        <v>593</v>
      </c>
      <c r="B598" s="13" t="s">
        <v>609</v>
      </c>
      <c r="C598" s="13">
        <v>1.58</v>
      </c>
      <c r="D598" s="13">
        <v>0</v>
      </c>
      <c r="E598" s="14">
        <f t="shared" si="12"/>
        <v>0</v>
      </c>
      <c r="F598" s="13">
        <v>857.09</v>
      </c>
      <c r="G598" s="13">
        <v>514.25</v>
      </c>
      <c r="H598" s="15" t="s">
        <v>14</v>
      </c>
      <c r="I598" s="13" t="s">
        <v>17</v>
      </c>
      <c r="J598" s="19"/>
      <c r="XFC598"/>
    </row>
    <row r="599" s="2" customFormat="1" spans="1:16383">
      <c r="A599" s="12">
        <v>594</v>
      </c>
      <c r="B599" s="13" t="s">
        <v>610</v>
      </c>
      <c r="C599" s="13">
        <v>5.5</v>
      </c>
      <c r="D599" s="13">
        <v>0</v>
      </c>
      <c r="E599" s="14">
        <f t="shared" si="12"/>
        <v>0</v>
      </c>
      <c r="F599" s="13">
        <v>2924.26</v>
      </c>
      <c r="G599" s="13">
        <v>1754.55</v>
      </c>
      <c r="H599" s="15" t="s">
        <v>14</v>
      </c>
      <c r="I599" s="13" t="s">
        <v>17</v>
      </c>
      <c r="J599" s="19"/>
      <c r="XFC599"/>
    </row>
    <row r="600" s="2" customFormat="1" spans="1:16383">
      <c r="A600" s="12">
        <v>595</v>
      </c>
      <c r="B600" s="13" t="s">
        <v>611</v>
      </c>
      <c r="C600" s="13">
        <v>1.17</v>
      </c>
      <c r="D600" s="13">
        <v>0</v>
      </c>
      <c r="E600" s="14">
        <f t="shared" si="12"/>
        <v>0</v>
      </c>
      <c r="F600" s="13">
        <v>626.24</v>
      </c>
      <c r="G600" s="13">
        <v>375.74</v>
      </c>
      <c r="H600" s="15" t="s">
        <v>14</v>
      </c>
      <c r="I600" s="13" t="s">
        <v>17</v>
      </c>
      <c r="J600" s="19"/>
      <c r="XFC600"/>
    </row>
    <row r="601" s="2" customFormat="1" spans="1:16383">
      <c r="A601" s="12">
        <v>596</v>
      </c>
      <c r="B601" s="13" t="s">
        <v>612</v>
      </c>
      <c r="C601" s="13">
        <v>6.08</v>
      </c>
      <c r="D601" s="13">
        <v>0</v>
      </c>
      <c r="E601" s="14">
        <f t="shared" si="12"/>
        <v>0</v>
      </c>
      <c r="F601" s="13">
        <v>3293.03</v>
      </c>
      <c r="G601" s="13">
        <v>1975.81</v>
      </c>
      <c r="H601" s="15" t="s">
        <v>14</v>
      </c>
      <c r="I601" s="13" t="s">
        <v>17</v>
      </c>
      <c r="J601" s="19"/>
      <c r="XFC601"/>
    </row>
    <row r="602" s="2" customFormat="1" spans="1:16383">
      <c r="A602" s="12">
        <v>597</v>
      </c>
      <c r="B602" s="13" t="s">
        <v>613</v>
      </c>
      <c r="C602" s="13">
        <v>3.58</v>
      </c>
      <c r="D602" s="13">
        <v>0</v>
      </c>
      <c r="E602" s="14">
        <f t="shared" si="12"/>
        <v>0</v>
      </c>
      <c r="F602" s="13">
        <v>1939.73</v>
      </c>
      <c r="G602" s="13">
        <v>1163.83</v>
      </c>
      <c r="H602" s="15" t="s">
        <v>14</v>
      </c>
      <c r="I602" s="13" t="s">
        <v>17</v>
      </c>
      <c r="J602" s="19"/>
      <c r="XFC602"/>
    </row>
    <row r="603" s="2" customFormat="1" spans="1:16383">
      <c r="A603" s="12">
        <v>598</v>
      </c>
      <c r="B603" s="13" t="s">
        <v>614</v>
      </c>
      <c r="C603" s="13">
        <v>1</v>
      </c>
      <c r="D603" s="13">
        <v>0</v>
      </c>
      <c r="E603" s="14">
        <f t="shared" si="12"/>
        <v>0</v>
      </c>
      <c r="F603" s="13">
        <v>541.32</v>
      </c>
      <c r="G603" s="13">
        <v>324.79</v>
      </c>
      <c r="H603" s="15" t="s">
        <v>14</v>
      </c>
      <c r="I603" s="13" t="s">
        <v>17</v>
      </c>
      <c r="J603" s="19"/>
      <c r="XFC603"/>
    </row>
    <row r="604" s="2" customFormat="1" spans="1:16383">
      <c r="A604" s="12">
        <v>599</v>
      </c>
      <c r="B604" s="13" t="s">
        <v>615</v>
      </c>
      <c r="C604" s="13">
        <v>7</v>
      </c>
      <c r="D604" s="13">
        <v>0</v>
      </c>
      <c r="E604" s="14">
        <f t="shared" si="12"/>
        <v>0</v>
      </c>
      <c r="F604" s="13">
        <v>3789.24</v>
      </c>
      <c r="G604" s="13">
        <v>2273.54</v>
      </c>
      <c r="H604" s="15" t="s">
        <v>14</v>
      </c>
      <c r="I604" s="13" t="s">
        <v>17</v>
      </c>
      <c r="J604" s="19"/>
      <c r="XFC604"/>
    </row>
    <row r="605" s="2" customFormat="1" spans="1:16383">
      <c r="A605" s="12">
        <v>600</v>
      </c>
      <c r="B605" s="13" t="s">
        <v>616</v>
      </c>
      <c r="C605" s="13">
        <v>2.83</v>
      </c>
      <c r="D605" s="13">
        <v>0</v>
      </c>
      <c r="E605" s="14">
        <f t="shared" si="12"/>
        <v>0</v>
      </c>
      <c r="F605" s="13">
        <v>1533.74</v>
      </c>
      <c r="G605" s="13">
        <v>920.24</v>
      </c>
      <c r="H605" s="15" t="s">
        <v>14</v>
      </c>
      <c r="I605" s="13" t="s">
        <v>15</v>
      </c>
      <c r="J605" s="19"/>
      <c r="XFC605"/>
    </row>
    <row r="606" s="2" customFormat="1" spans="1:16383">
      <c r="A606" s="12">
        <v>601</v>
      </c>
      <c r="B606" s="13" t="s">
        <v>617</v>
      </c>
      <c r="C606" s="13">
        <v>1</v>
      </c>
      <c r="D606" s="13">
        <v>0</v>
      </c>
      <c r="E606" s="14">
        <f t="shared" si="12"/>
        <v>0</v>
      </c>
      <c r="F606" s="13">
        <v>541.32</v>
      </c>
      <c r="G606" s="13">
        <v>324.79</v>
      </c>
      <c r="H606" s="15" t="s">
        <v>14</v>
      </c>
      <c r="I606" s="13" t="s">
        <v>17</v>
      </c>
      <c r="J606" s="19"/>
      <c r="XFC606"/>
    </row>
    <row r="607" s="2" customFormat="1" spans="1:16383">
      <c r="A607" s="12">
        <v>602</v>
      </c>
      <c r="B607" s="13" t="s">
        <v>618</v>
      </c>
      <c r="C607" s="13">
        <v>10.75</v>
      </c>
      <c r="D607" s="13">
        <v>0</v>
      </c>
      <c r="E607" s="14">
        <f t="shared" si="12"/>
        <v>0</v>
      </c>
      <c r="F607" s="13">
        <v>8097.13</v>
      </c>
      <c r="G607" s="13">
        <v>4858.27</v>
      </c>
      <c r="H607" s="15" t="s">
        <v>14</v>
      </c>
      <c r="I607" s="13" t="s">
        <v>17</v>
      </c>
      <c r="J607" s="19"/>
      <c r="XFC607"/>
    </row>
    <row r="608" s="2" customFormat="1" spans="1:16383">
      <c r="A608" s="12">
        <v>603</v>
      </c>
      <c r="B608" s="13" t="s">
        <v>619</v>
      </c>
      <c r="C608" s="13">
        <v>3.83</v>
      </c>
      <c r="D608" s="13">
        <v>0</v>
      </c>
      <c r="E608" s="14">
        <f t="shared" si="12"/>
        <v>0</v>
      </c>
      <c r="F608" s="13">
        <v>2075.06</v>
      </c>
      <c r="G608" s="13">
        <v>1245.03</v>
      </c>
      <c r="H608" s="15" t="s">
        <v>14</v>
      </c>
      <c r="I608" s="13" t="s">
        <v>17</v>
      </c>
      <c r="J608" s="19"/>
      <c r="XFC608"/>
    </row>
    <row r="609" s="2" customFormat="1" spans="1:16383">
      <c r="A609" s="12">
        <v>604</v>
      </c>
      <c r="B609" s="13" t="s">
        <v>620</v>
      </c>
      <c r="C609" s="13">
        <v>13.75</v>
      </c>
      <c r="D609" s="13">
        <v>0</v>
      </c>
      <c r="E609" s="14">
        <f t="shared" si="12"/>
        <v>0</v>
      </c>
      <c r="F609" s="13">
        <v>7848.17</v>
      </c>
      <c r="G609" s="13">
        <v>4708.9</v>
      </c>
      <c r="H609" s="15" t="s">
        <v>14</v>
      </c>
      <c r="I609" s="13" t="s">
        <v>17</v>
      </c>
      <c r="J609" s="19"/>
      <c r="XFC609"/>
    </row>
    <row r="610" s="2" customFormat="1" spans="1:16383">
      <c r="A610" s="12">
        <v>605</v>
      </c>
      <c r="B610" s="13" t="s">
        <v>621</v>
      </c>
      <c r="C610" s="13">
        <v>1.33</v>
      </c>
      <c r="D610" s="13">
        <v>0</v>
      </c>
      <c r="E610" s="14">
        <f t="shared" si="12"/>
        <v>0</v>
      </c>
      <c r="F610" s="13">
        <v>711.16</v>
      </c>
      <c r="G610" s="13">
        <v>426.69</v>
      </c>
      <c r="H610" s="15" t="s">
        <v>14</v>
      </c>
      <c r="I610" s="13" t="s">
        <v>17</v>
      </c>
      <c r="J610" s="19"/>
      <c r="XFC610"/>
    </row>
    <row r="611" s="2" customFormat="1" spans="1:16383">
      <c r="A611" s="12">
        <v>606</v>
      </c>
      <c r="B611" s="13" t="s">
        <v>622</v>
      </c>
      <c r="C611" s="13">
        <v>3.83</v>
      </c>
      <c r="D611" s="13">
        <v>0</v>
      </c>
      <c r="E611" s="14">
        <f t="shared" si="12"/>
        <v>0</v>
      </c>
      <c r="F611" s="13">
        <v>2133.74</v>
      </c>
      <c r="G611" s="13">
        <v>1280.24</v>
      </c>
      <c r="H611" s="15" t="s">
        <v>14</v>
      </c>
      <c r="I611" s="13" t="s">
        <v>17</v>
      </c>
      <c r="J611" s="19"/>
      <c r="XFC611"/>
    </row>
    <row r="612" s="2" customFormat="1" spans="1:16383">
      <c r="A612" s="12">
        <v>607</v>
      </c>
      <c r="B612" s="13" t="s">
        <v>623</v>
      </c>
      <c r="C612" s="13">
        <v>1.25</v>
      </c>
      <c r="D612" s="13">
        <v>0</v>
      </c>
      <c r="E612" s="14">
        <f t="shared" si="12"/>
        <v>0</v>
      </c>
      <c r="F612" s="13">
        <v>668.7</v>
      </c>
      <c r="G612" s="13">
        <v>401.22</v>
      </c>
      <c r="H612" s="15" t="s">
        <v>14</v>
      </c>
      <c r="I612" s="13" t="s">
        <v>17</v>
      </c>
      <c r="J612" s="19"/>
      <c r="XFC612"/>
    </row>
    <row r="613" s="2" customFormat="1" spans="1:16383">
      <c r="A613" s="12">
        <v>608</v>
      </c>
      <c r="B613" s="13" t="s">
        <v>624</v>
      </c>
      <c r="C613" s="13">
        <v>8.92</v>
      </c>
      <c r="D613" s="13">
        <v>0</v>
      </c>
      <c r="E613" s="14">
        <f t="shared" si="12"/>
        <v>0</v>
      </c>
      <c r="F613" s="13">
        <v>4810.87</v>
      </c>
      <c r="G613" s="13">
        <v>2886.52</v>
      </c>
      <c r="H613" s="15" t="s">
        <v>14</v>
      </c>
      <c r="I613" s="13" t="s">
        <v>17</v>
      </c>
      <c r="J613" s="19"/>
      <c r="XFC613"/>
    </row>
    <row r="614" s="2" customFormat="1" spans="1:16383">
      <c r="A614" s="12">
        <v>609</v>
      </c>
      <c r="B614" s="13" t="s">
        <v>625</v>
      </c>
      <c r="C614" s="13">
        <v>2</v>
      </c>
      <c r="D614" s="13">
        <v>0</v>
      </c>
      <c r="E614" s="14">
        <f t="shared" si="12"/>
        <v>0</v>
      </c>
      <c r="F614" s="13">
        <v>1082.64</v>
      </c>
      <c r="G614" s="13">
        <v>649.58</v>
      </c>
      <c r="H614" s="15" t="s">
        <v>14</v>
      </c>
      <c r="I614" s="13" t="s">
        <v>17</v>
      </c>
      <c r="J614" s="19"/>
      <c r="XFC614"/>
    </row>
    <row r="615" s="2" customFormat="1" spans="1:16383">
      <c r="A615" s="12">
        <v>610</v>
      </c>
      <c r="B615" s="13" t="s">
        <v>626</v>
      </c>
      <c r="C615" s="13">
        <v>1</v>
      </c>
      <c r="D615" s="13">
        <v>0</v>
      </c>
      <c r="E615" s="14">
        <f t="shared" ref="E615:E678" si="13">D615/C615</f>
        <v>0</v>
      </c>
      <c r="F615" s="13">
        <v>541.32</v>
      </c>
      <c r="G615" s="13">
        <v>324.79</v>
      </c>
      <c r="H615" s="15" t="s">
        <v>14</v>
      </c>
      <c r="I615" s="13" t="s">
        <v>17</v>
      </c>
      <c r="J615" s="19"/>
      <c r="XFC615"/>
    </row>
    <row r="616" s="2" customFormat="1" spans="1:16383">
      <c r="A616" s="12">
        <v>611</v>
      </c>
      <c r="B616" s="13" t="s">
        <v>627</v>
      </c>
      <c r="C616" s="13">
        <v>2</v>
      </c>
      <c r="D616" s="13">
        <v>0</v>
      </c>
      <c r="E616" s="14">
        <f t="shared" si="13"/>
        <v>0</v>
      </c>
      <c r="F616" s="13">
        <v>1082.64</v>
      </c>
      <c r="G616" s="13">
        <v>649.58</v>
      </c>
      <c r="H616" s="15" t="s">
        <v>14</v>
      </c>
      <c r="I616" s="13" t="s">
        <v>17</v>
      </c>
      <c r="J616" s="19"/>
      <c r="XFC616"/>
    </row>
    <row r="617" s="2" customFormat="1" spans="1:16383">
      <c r="A617" s="12">
        <v>612</v>
      </c>
      <c r="B617" s="13" t="s">
        <v>628</v>
      </c>
      <c r="C617" s="13">
        <v>1.33</v>
      </c>
      <c r="D617" s="13">
        <v>0</v>
      </c>
      <c r="E617" s="14">
        <f t="shared" si="13"/>
        <v>0</v>
      </c>
      <c r="F617" s="13">
        <v>713.81</v>
      </c>
      <c r="G617" s="13">
        <v>428.28</v>
      </c>
      <c r="H617" s="15" t="s">
        <v>14</v>
      </c>
      <c r="I617" s="13" t="s">
        <v>15</v>
      </c>
      <c r="J617" s="19"/>
      <c r="XFC617"/>
    </row>
    <row r="618" s="2" customFormat="1" spans="1:16383">
      <c r="A618" s="12">
        <v>613</v>
      </c>
      <c r="B618" s="13" t="s">
        <v>629</v>
      </c>
      <c r="C618" s="13">
        <v>47.25</v>
      </c>
      <c r="D618" s="13">
        <v>0</v>
      </c>
      <c r="E618" s="14">
        <f t="shared" si="13"/>
        <v>0</v>
      </c>
      <c r="F618" s="13">
        <v>25529.67</v>
      </c>
      <c r="G618" s="13">
        <v>15317.8</v>
      </c>
      <c r="H618" s="15" t="s">
        <v>14</v>
      </c>
      <c r="I618" s="13" t="s">
        <v>17</v>
      </c>
      <c r="J618" s="19"/>
      <c r="XFC618"/>
    </row>
    <row r="619" s="2" customFormat="1" spans="1:16383">
      <c r="A619" s="12">
        <v>614</v>
      </c>
      <c r="B619" s="13" t="s">
        <v>630</v>
      </c>
      <c r="C619" s="13">
        <v>1</v>
      </c>
      <c r="D619" s="13">
        <v>0</v>
      </c>
      <c r="E619" s="14">
        <f t="shared" si="13"/>
        <v>0</v>
      </c>
      <c r="F619" s="13">
        <v>541.32</v>
      </c>
      <c r="G619" s="13">
        <v>324.79</v>
      </c>
      <c r="H619" s="15" t="s">
        <v>14</v>
      </c>
      <c r="I619" s="13" t="s">
        <v>15</v>
      </c>
      <c r="J619" s="19"/>
      <c r="XFC619"/>
    </row>
    <row r="620" s="2" customFormat="1" spans="1:16383">
      <c r="A620" s="12">
        <v>615</v>
      </c>
      <c r="B620" s="13" t="s">
        <v>631</v>
      </c>
      <c r="C620" s="13">
        <v>33.5</v>
      </c>
      <c r="D620" s="13">
        <v>0</v>
      </c>
      <c r="E620" s="14">
        <f t="shared" si="13"/>
        <v>0</v>
      </c>
      <c r="F620" s="13">
        <v>18067.97</v>
      </c>
      <c r="G620" s="13">
        <v>10840.78</v>
      </c>
      <c r="H620" s="15" t="s">
        <v>14</v>
      </c>
      <c r="I620" s="13" t="s">
        <v>17</v>
      </c>
      <c r="J620" s="19"/>
      <c r="XFC620"/>
    </row>
    <row r="621" s="2" customFormat="1" spans="1:16383">
      <c r="A621" s="12">
        <v>616</v>
      </c>
      <c r="B621" s="13" t="s">
        <v>632</v>
      </c>
      <c r="C621" s="13">
        <v>1.83</v>
      </c>
      <c r="D621" s="13">
        <v>0</v>
      </c>
      <c r="E621" s="14">
        <f t="shared" si="13"/>
        <v>0</v>
      </c>
      <c r="F621" s="13">
        <v>992.42</v>
      </c>
      <c r="G621" s="13">
        <v>595.45</v>
      </c>
      <c r="H621" s="15" t="s">
        <v>14</v>
      </c>
      <c r="I621" s="13" t="s">
        <v>17</v>
      </c>
      <c r="J621" s="19"/>
      <c r="XFC621"/>
    </row>
    <row r="622" s="2" customFormat="1" spans="1:16383">
      <c r="A622" s="12">
        <v>617</v>
      </c>
      <c r="B622" s="13" t="s">
        <v>633</v>
      </c>
      <c r="C622" s="13">
        <v>1.25</v>
      </c>
      <c r="D622" s="13">
        <v>0</v>
      </c>
      <c r="E622" s="14">
        <f t="shared" si="13"/>
        <v>0</v>
      </c>
      <c r="F622" s="13">
        <v>895.06</v>
      </c>
      <c r="G622" s="13">
        <v>537.03</v>
      </c>
      <c r="H622" s="15" t="s">
        <v>14</v>
      </c>
      <c r="I622" s="13" t="s">
        <v>17</v>
      </c>
      <c r="J622" s="19"/>
      <c r="XFC622"/>
    </row>
    <row r="623" s="2" customFormat="1" spans="1:16383">
      <c r="A623" s="12">
        <v>618</v>
      </c>
      <c r="B623" s="13" t="s">
        <v>634</v>
      </c>
      <c r="C623" s="13">
        <v>41.5</v>
      </c>
      <c r="D623" s="13">
        <v>0</v>
      </c>
      <c r="E623" s="14">
        <f t="shared" si="13"/>
        <v>0</v>
      </c>
      <c r="F623" s="13">
        <v>22435.63</v>
      </c>
      <c r="G623" s="13">
        <v>13461.37</v>
      </c>
      <c r="H623" s="15" t="s">
        <v>14</v>
      </c>
      <c r="I623" s="13" t="s">
        <v>17</v>
      </c>
      <c r="J623" s="19"/>
      <c r="XFC623"/>
    </row>
    <row r="624" s="2" customFormat="1" spans="1:16383">
      <c r="A624" s="12">
        <v>619</v>
      </c>
      <c r="B624" s="13" t="s">
        <v>635</v>
      </c>
      <c r="C624" s="13">
        <v>4</v>
      </c>
      <c r="D624" s="13">
        <v>0</v>
      </c>
      <c r="E624" s="14">
        <f t="shared" si="13"/>
        <v>0</v>
      </c>
      <c r="F624" s="13">
        <v>2463.96</v>
      </c>
      <c r="G624" s="13">
        <v>1478.37</v>
      </c>
      <c r="H624" s="15" t="s">
        <v>14</v>
      </c>
      <c r="I624" s="13" t="s">
        <v>17</v>
      </c>
      <c r="J624" s="19"/>
      <c r="XFC624"/>
    </row>
    <row r="625" s="2" customFormat="1" spans="1:16383">
      <c r="A625" s="12">
        <v>620</v>
      </c>
      <c r="B625" s="13" t="s">
        <v>636</v>
      </c>
      <c r="C625" s="13">
        <v>10.25</v>
      </c>
      <c r="D625" s="13">
        <v>0</v>
      </c>
      <c r="E625" s="14">
        <f t="shared" si="13"/>
        <v>0</v>
      </c>
      <c r="F625" s="13">
        <v>5540.58</v>
      </c>
      <c r="G625" s="13">
        <v>3324.34</v>
      </c>
      <c r="H625" s="15" t="s">
        <v>14</v>
      </c>
      <c r="I625" s="13" t="s">
        <v>17</v>
      </c>
      <c r="J625" s="19"/>
      <c r="XFC625"/>
    </row>
    <row r="626" s="2" customFormat="1" spans="1:16383">
      <c r="A626" s="12">
        <v>621</v>
      </c>
      <c r="B626" s="13" t="s">
        <v>637</v>
      </c>
      <c r="C626" s="13">
        <v>1</v>
      </c>
      <c r="D626" s="13">
        <v>0</v>
      </c>
      <c r="E626" s="14">
        <f t="shared" si="13"/>
        <v>0</v>
      </c>
      <c r="F626" s="13">
        <v>541.32</v>
      </c>
      <c r="G626" s="13">
        <v>324.79</v>
      </c>
      <c r="H626" s="15" t="s">
        <v>14</v>
      </c>
      <c r="I626" s="13" t="s">
        <v>15</v>
      </c>
      <c r="J626" s="19"/>
      <c r="XFC626"/>
    </row>
    <row r="627" s="2" customFormat="1" spans="1:16383">
      <c r="A627" s="12">
        <v>622</v>
      </c>
      <c r="B627" s="13" t="s">
        <v>638</v>
      </c>
      <c r="C627" s="13">
        <v>1.75</v>
      </c>
      <c r="D627" s="13">
        <v>0</v>
      </c>
      <c r="E627" s="14">
        <f t="shared" si="13"/>
        <v>0</v>
      </c>
      <c r="F627" s="13">
        <v>947.31</v>
      </c>
      <c r="G627" s="13">
        <v>568.38</v>
      </c>
      <c r="H627" s="15" t="s">
        <v>14</v>
      </c>
      <c r="I627" s="13" t="s">
        <v>17</v>
      </c>
      <c r="J627" s="19"/>
      <c r="XFC627"/>
    </row>
    <row r="628" s="2" customFormat="1" spans="1:16383">
      <c r="A628" s="12">
        <v>623</v>
      </c>
      <c r="B628" s="13" t="s">
        <v>639</v>
      </c>
      <c r="C628" s="13">
        <v>20.83</v>
      </c>
      <c r="D628" s="13">
        <v>1</v>
      </c>
      <c r="E628" s="14">
        <f t="shared" si="13"/>
        <v>0.0480076812289966</v>
      </c>
      <c r="F628" s="13">
        <v>11208.6</v>
      </c>
      <c r="G628" s="13">
        <v>6725.16</v>
      </c>
      <c r="H628" s="15" t="s">
        <v>14</v>
      </c>
      <c r="I628" s="13" t="s">
        <v>17</v>
      </c>
      <c r="J628" s="19"/>
      <c r="XFC628"/>
    </row>
    <row r="629" s="2" customFormat="1" spans="1:16383">
      <c r="A629" s="12">
        <v>624</v>
      </c>
      <c r="B629" s="13" t="s">
        <v>640</v>
      </c>
      <c r="C629" s="13">
        <v>21.33</v>
      </c>
      <c r="D629" s="13">
        <v>0</v>
      </c>
      <c r="E629" s="14">
        <f t="shared" si="13"/>
        <v>0</v>
      </c>
      <c r="F629" s="13">
        <v>11534.91</v>
      </c>
      <c r="G629" s="13">
        <v>6920.94</v>
      </c>
      <c r="H629" s="15" t="s">
        <v>14</v>
      </c>
      <c r="I629" s="13" t="s">
        <v>17</v>
      </c>
      <c r="J629" s="19"/>
      <c r="XFC629"/>
    </row>
    <row r="630" s="2" customFormat="1" spans="1:16383">
      <c r="A630" s="12">
        <v>625</v>
      </c>
      <c r="B630" s="13" t="s">
        <v>641</v>
      </c>
      <c r="C630" s="13">
        <v>25.75</v>
      </c>
      <c r="D630" s="13">
        <v>0</v>
      </c>
      <c r="E630" s="14">
        <f t="shared" si="13"/>
        <v>0</v>
      </c>
      <c r="F630" s="13">
        <v>13793.24</v>
      </c>
      <c r="G630" s="13">
        <v>8275.94</v>
      </c>
      <c r="H630" s="15" t="s">
        <v>14</v>
      </c>
      <c r="I630" s="13" t="s">
        <v>17</v>
      </c>
      <c r="J630" s="19"/>
      <c r="XFC630"/>
    </row>
    <row r="631" s="2" customFormat="1" spans="1:16383">
      <c r="A631" s="12">
        <v>626</v>
      </c>
      <c r="B631" s="13" t="s">
        <v>642</v>
      </c>
      <c r="C631" s="13">
        <v>19.83</v>
      </c>
      <c r="D631" s="13">
        <v>0</v>
      </c>
      <c r="E631" s="14">
        <f t="shared" si="13"/>
        <v>0</v>
      </c>
      <c r="F631" s="13">
        <v>10629.09</v>
      </c>
      <c r="G631" s="13">
        <v>6377.45</v>
      </c>
      <c r="H631" s="15" t="s">
        <v>14</v>
      </c>
      <c r="I631" s="13" t="s">
        <v>17</v>
      </c>
      <c r="J631" s="19"/>
      <c r="XFC631"/>
    </row>
    <row r="632" s="2" customFormat="1" spans="1:16383">
      <c r="A632" s="12">
        <v>627</v>
      </c>
      <c r="B632" s="13" t="s">
        <v>643</v>
      </c>
      <c r="C632" s="13">
        <v>14.42</v>
      </c>
      <c r="D632" s="13">
        <v>0</v>
      </c>
      <c r="E632" s="14">
        <f t="shared" si="13"/>
        <v>0</v>
      </c>
      <c r="F632" s="13">
        <v>7758.98</v>
      </c>
      <c r="G632" s="13">
        <v>4655.38</v>
      </c>
      <c r="H632" s="15" t="s">
        <v>14</v>
      </c>
      <c r="I632" s="13" t="s">
        <v>15</v>
      </c>
      <c r="J632" s="19"/>
      <c r="XFC632"/>
    </row>
    <row r="633" s="2" customFormat="1" spans="1:16383">
      <c r="A633" s="12">
        <v>628</v>
      </c>
      <c r="B633" s="13" t="s">
        <v>644</v>
      </c>
      <c r="C633" s="13">
        <v>1.92</v>
      </c>
      <c r="D633" s="13">
        <v>0</v>
      </c>
      <c r="E633" s="14">
        <f t="shared" si="13"/>
        <v>0</v>
      </c>
      <c r="F633" s="13">
        <v>1037.53</v>
      </c>
      <c r="G633" s="13">
        <v>622.51</v>
      </c>
      <c r="H633" s="15" t="s">
        <v>14</v>
      </c>
      <c r="I633" s="13" t="s">
        <v>15</v>
      </c>
      <c r="J633" s="19"/>
      <c r="XFC633"/>
    </row>
    <row r="634" s="2" customFormat="1" spans="1:16383">
      <c r="A634" s="12">
        <v>629</v>
      </c>
      <c r="B634" s="13" t="s">
        <v>645</v>
      </c>
      <c r="C634" s="13">
        <v>6.67</v>
      </c>
      <c r="D634" s="13">
        <v>1</v>
      </c>
      <c r="E634" s="14">
        <f t="shared" si="13"/>
        <v>0.149925037481259</v>
      </c>
      <c r="F634" s="13">
        <v>3584.95</v>
      </c>
      <c r="G634" s="13">
        <v>2150.97</v>
      </c>
      <c r="H634" s="15" t="s">
        <v>14</v>
      </c>
      <c r="I634" s="13" t="s">
        <v>17</v>
      </c>
      <c r="J634" s="19"/>
      <c r="XFC634"/>
    </row>
    <row r="635" s="2" customFormat="1" spans="1:16383">
      <c r="A635" s="12">
        <v>630</v>
      </c>
      <c r="B635" s="13" t="s">
        <v>646</v>
      </c>
      <c r="C635" s="13">
        <v>20</v>
      </c>
      <c r="D635" s="13">
        <v>0</v>
      </c>
      <c r="E635" s="14">
        <f t="shared" si="13"/>
        <v>0</v>
      </c>
      <c r="F635" s="13">
        <v>12730.08</v>
      </c>
      <c r="G635" s="13">
        <v>7638.04</v>
      </c>
      <c r="H635" s="15" t="s">
        <v>14</v>
      </c>
      <c r="I635" s="13" t="s">
        <v>17</v>
      </c>
      <c r="J635" s="19"/>
      <c r="XFC635"/>
    </row>
    <row r="636" s="2" customFormat="1" spans="1:16383">
      <c r="A636" s="12">
        <v>631</v>
      </c>
      <c r="B636" s="13" t="s">
        <v>647</v>
      </c>
      <c r="C636" s="13">
        <v>3</v>
      </c>
      <c r="D636" s="13">
        <v>0</v>
      </c>
      <c r="E636" s="14">
        <f t="shared" si="13"/>
        <v>0</v>
      </c>
      <c r="F636" s="13">
        <v>1981.32</v>
      </c>
      <c r="G636" s="13">
        <v>1188.79</v>
      </c>
      <c r="H636" s="15" t="s">
        <v>14</v>
      </c>
      <c r="I636" s="13" t="s">
        <v>17</v>
      </c>
      <c r="J636" s="19"/>
      <c r="XFC636"/>
    </row>
    <row r="637" s="2" customFormat="1" spans="1:16383">
      <c r="A637" s="12">
        <v>632</v>
      </c>
      <c r="B637" s="13" t="s">
        <v>648</v>
      </c>
      <c r="C637" s="13">
        <v>1</v>
      </c>
      <c r="D637" s="13">
        <v>0</v>
      </c>
      <c r="E637" s="14">
        <f t="shared" si="13"/>
        <v>0</v>
      </c>
      <c r="F637" s="13">
        <v>541.32</v>
      </c>
      <c r="G637" s="13">
        <v>324.79</v>
      </c>
      <c r="H637" s="15" t="s">
        <v>14</v>
      </c>
      <c r="I637" s="13" t="s">
        <v>17</v>
      </c>
      <c r="J637" s="19"/>
      <c r="XFC637"/>
    </row>
    <row r="638" s="2" customFormat="1" spans="1:16383">
      <c r="A638" s="12">
        <v>633</v>
      </c>
      <c r="B638" s="13" t="s">
        <v>649</v>
      </c>
      <c r="C638" s="13">
        <v>11.33</v>
      </c>
      <c r="D638" s="13">
        <v>0</v>
      </c>
      <c r="E638" s="14">
        <f t="shared" si="13"/>
        <v>0</v>
      </c>
      <c r="F638" s="13">
        <v>7401.48</v>
      </c>
      <c r="G638" s="13">
        <v>4440.88</v>
      </c>
      <c r="H638" s="15" t="s">
        <v>14</v>
      </c>
      <c r="I638" s="13" t="s">
        <v>17</v>
      </c>
      <c r="J638" s="19"/>
      <c r="XFC638"/>
    </row>
    <row r="639" s="2" customFormat="1" spans="1:16383">
      <c r="A639" s="12">
        <v>634</v>
      </c>
      <c r="B639" s="13" t="s">
        <v>650</v>
      </c>
      <c r="C639" s="13">
        <v>27</v>
      </c>
      <c r="D639" s="13">
        <v>0</v>
      </c>
      <c r="E639" s="14">
        <f t="shared" si="13"/>
        <v>0</v>
      </c>
      <c r="F639" s="13">
        <v>17144.4</v>
      </c>
      <c r="G639" s="13">
        <v>5143.32</v>
      </c>
      <c r="H639" s="15" t="s">
        <v>14</v>
      </c>
      <c r="I639" s="13" t="s">
        <v>213</v>
      </c>
      <c r="J639" s="19"/>
      <c r="XFC639"/>
    </row>
    <row r="640" s="2" customFormat="1" spans="1:16383">
      <c r="A640" s="12">
        <v>635</v>
      </c>
      <c r="B640" s="13" t="s">
        <v>651</v>
      </c>
      <c r="C640" s="13">
        <v>1</v>
      </c>
      <c r="D640" s="13">
        <v>0</v>
      </c>
      <c r="E640" s="14">
        <f t="shared" si="13"/>
        <v>0</v>
      </c>
      <c r="F640" s="13">
        <v>541.32</v>
      </c>
      <c r="G640" s="13">
        <v>324.79</v>
      </c>
      <c r="H640" s="15" t="s">
        <v>14</v>
      </c>
      <c r="I640" s="13" t="s">
        <v>17</v>
      </c>
      <c r="J640" s="19"/>
      <c r="XFC640"/>
    </row>
    <row r="641" s="2" customFormat="1" spans="1:16383">
      <c r="A641" s="12">
        <v>636</v>
      </c>
      <c r="B641" s="13" t="s">
        <v>652</v>
      </c>
      <c r="C641" s="13">
        <v>2</v>
      </c>
      <c r="D641" s="13">
        <v>0</v>
      </c>
      <c r="E641" s="14">
        <f t="shared" si="13"/>
        <v>0</v>
      </c>
      <c r="F641" s="13">
        <v>1082.64</v>
      </c>
      <c r="G641" s="13">
        <v>649.58</v>
      </c>
      <c r="H641" s="15" t="s">
        <v>14</v>
      </c>
      <c r="I641" s="13" t="s">
        <v>17</v>
      </c>
      <c r="J641" s="19"/>
      <c r="XFC641"/>
    </row>
    <row r="642" s="2" customFormat="1" spans="1:16383">
      <c r="A642" s="12">
        <v>637</v>
      </c>
      <c r="B642" s="13" t="s">
        <v>653</v>
      </c>
      <c r="C642" s="13">
        <v>6.92</v>
      </c>
      <c r="D642" s="13">
        <v>0</v>
      </c>
      <c r="E642" s="14">
        <f t="shared" si="13"/>
        <v>0</v>
      </c>
      <c r="F642" s="13">
        <v>3744.13</v>
      </c>
      <c r="G642" s="13">
        <v>2246.47</v>
      </c>
      <c r="H642" s="15" t="s">
        <v>14</v>
      </c>
      <c r="I642" s="13" t="s">
        <v>17</v>
      </c>
      <c r="J642" s="19"/>
      <c r="XFC642"/>
    </row>
    <row r="643" s="2" customFormat="1" spans="1:16383">
      <c r="A643" s="12">
        <v>638</v>
      </c>
      <c r="B643" s="13" t="s">
        <v>654</v>
      </c>
      <c r="C643" s="13">
        <v>4.42</v>
      </c>
      <c r="D643" s="13">
        <v>0</v>
      </c>
      <c r="E643" s="14">
        <f t="shared" si="13"/>
        <v>0</v>
      </c>
      <c r="F643" s="13">
        <v>2377.58</v>
      </c>
      <c r="G643" s="13">
        <v>1426.54</v>
      </c>
      <c r="H643" s="15" t="s">
        <v>14</v>
      </c>
      <c r="I643" s="13" t="s">
        <v>17</v>
      </c>
      <c r="J643" s="19"/>
      <c r="XFC643"/>
    </row>
    <row r="644" s="2" customFormat="1" spans="1:16383">
      <c r="A644" s="12">
        <v>639</v>
      </c>
      <c r="B644" s="13" t="s">
        <v>655</v>
      </c>
      <c r="C644" s="13">
        <v>1</v>
      </c>
      <c r="D644" s="13">
        <v>0</v>
      </c>
      <c r="E644" s="14">
        <f t="shared" si="13"/>
        <v>0</v>
      </c>
      <c r="F644" s="13">
        <v>576</v>
      </c>
      <c r="G644" s="13">
        <v>345.6</v>
      </c>
      <c r="H644" s="15" t="s">
        <v>14</v>
      </c>
      <c r="I644" s="13" t="s">
        <v>17</v>
      </c>
      <c r="J644" s="19"/>
      <c r="XFC644"/>
    </row>
    <row r="645" s="2" customFormat="1" spans="1:16383">
      <c r="A645" s="12">
        <v>640</v>
      </c>
      <c r="B645" s="13" t="s">
        <v>656</v>
      </c>
      <c r="C645" s="13">
        <v>1</v>
      </c>
      <c r="D645" s="13">
        <v>0</v>
      </c>
      <c r="E645" s="14">
        <f t="shared" si="13"/>
        <v>0</v>
      </c>
      <c r="F645" s="13">
        <v>814.2</v>
      </c>
      <c r="G645" s="13">
        <v>488.52</v>
      </c>
      <c r="H645" s="15" t="s">
        <v>14</v>
      </c>
      <c r="I645" s="13" t="s">
        <v>17</v>
      </c>
      <c r="J645" s="19"/>
      <c r="XFC645"/>
    </row>
    <row r="646" s="2" customFormat="1" spans="1:16383">
      <c r="A646" s="12">
        <v>641</v>
      </c>
      <c r="B646" s="13" t="s">
        <v>657</v>
      </c>
      <c r="C646" s="13">
        <v>1</v>
      </c>
      <c r="D646" s="13">
        <v>0</v>
      </c>
      <c r="E646" s="14">
        <f t="shared" si="13"/>
        <v>0</v>
      </c>
      <c r="F646" s="13">
        <v>541.32</v>
      </c>
      <c r="G646" s="13">
        <v>324.79</v>
      </c>
      <c r="H646" s="15" t="s">
        <v>14</v>
      </c>
      <c r="I646" s="13" t="s">
        <v>17</v>
      </c>
      <c r="J646" s="19"/>
      <c r="XFC646"/>
    </row>
    <row r="647" s="2" customFormat="1" spans="1:16383">
      <c r="A647" s="12">
        <v>642</v>
      </c>
      <c r="B647" s="13" t="s">
        <v>658</v>
      </c>
      <c r="C647" s="13">
        <v>8.58</v>
      </c>
      <c r="D647" s="13">
        <v>0</v>
      </c>
      <c r="E647" s="14">
        <f t="shared" si="13"/>
        <v>0</v>
      </c>
      <c r="F647" s="13">
        <v>4825.01</v>
      </c>
      <c r="G647" s="13">
        <v>2895</v>
      </c>
      <c r="H647" s="15" t="s">
        <v>14</v>
      </c>
      <c r="I647" s="13" t="s">
        <v>17</v>
      </c>
      <c r="J647" s="19"/>
      <c r="XFC647"/>
    </row>
    <row r="648" s="2" customFormat="1" spans="1:16383">
      <c r="A648" s="12">
        <v>643</v>
      </c>
      <c r="B648" s="13" t="s">
        <v>659</v>
      </c>
      <c r="C648" s="13">
        <v>13.33</v>
      </c>
      <c r="D648" s="13">
        <v>0</v>
      </c>
      <c r="E648" s="14">
        <f t="shared" si="13"/>
        <v>0</v>
      </c>
      <c r="F648" s="13">
        <v>7207</v>
      </c>
      <c r="G648" s="13">
        <v>4324.2</v>
      </c>
      <c r="H648" s="15" t="s">
        <v>14</v>
      </c>
      <c r="I648" s="13" t="s">
        <v>17</v>
      </c>
      <c r="J648" s="19"/>
      <c r="XFC648"/>
    </row>
    <row r="649" s="2" customFormat="1" spans="1:16383">
      <c r="A649" s="12">
        <v>644</v>
      </c>
      <c r="B649" s="13" t="s">
        <v>660</v>
      </c>
      <c r="C649" s="13">
        <v>2</v>
      </c>
      <c r="D649" s="13">
        <v>0</v>
      </c>
      <c r="E649" s="14">
        <f t="shared" si="13"/>
        <v>0</v>
      </c>
      <c r="F649" s="13">
        <v>1082.64</v>
      </c>
      <c r="G649" s="13">
        <v>649.58</v>
      </c>
      <c r="H649" s="15" t="s">
        <v>14</v>
      </c>
      <c r="I649" s="13" t="s">
        <v>17</v>
      </c>
      <c r="J649" s="19"/>
      <c r="XFC649"/>
    </row>
    <row r="650" s="2" customFormat="1" spans="1:16383">
      <c r="A650" s="12">
        <v>645</v>
      </c>
      <c r="B650" s="13" t="s">
        <v>661</v>
      </c>
      <c r="C650" s="13">
        <v>7.42</v>
      </c>
      <c r="D650" s="13">
        <v>0</v>
      </c>
      <c r="E650" s="14">
        <f t="shared" si="13"/>
        <v>0</v>
      </c>
      <c r="F650" s="13">
        <v>4195.21</v>
      </c>
      <c r="G650" s="13">
        <v>2517.12</v>
      </c>
      <c r="H650" s="15" t="s">
        <v>14</v>
      </c>
      <c r="I650" s="13" t="s">
        <v>17</v>
      </c>
      <c r="J650" s="19"/>
      <c r="XFC650"/>
    </row>
    <row r="651" s="2" customFormat="1" spans="1:16383">
      <c r="A651" s="12">
        <v>646</v>
      </c>
      <c r="B651" s="13" t="s">
        <v>662</v>
      </c>
      <c r="C651" s="13">
        <v>2</v>
      </c>
      <c r="D651" s="13">
        <v>0</v>
      </c>
      <c r="E651" s="14">
        <f t="shared" si="13"/>
        <v>0</v>
      </c>
      <c r="F651" s="13">
        <v>1082.64</v>
      </c>
      <c r="G651" s="13">
        <v>649.58</v>
      </c>
      <c r="H651" s="15" t="s">
        <v>14</v>
      </c>
      <c r="I651" s="13" t="s">
        <v>17</v>
      </c>
      <c r="J651" s="19"/>
      <c r="XFC651"/>
    </row>
    <row r="652" s="2" customFormat="1" spans="1:16383">
      <c r="A652" s="12">
        <v>647</v>
      </c>
      <c r="B652" s="13" t="s">
        <v>663</v>
      </c>
      <c r="C652" s="13">
        <v>18.17</v>
      </c>
      <c r="D652" s="13">
        <v>0</v>
      </c>
      <c r="E652" s="14">
        <f t="shared" si="13"/>
        <v>0</v>
      </c>
      <c r="F652" s="13">
        <v>9831.33</v>
      </c>
      <c r="G652" s="13">
        <v>5898.79</v>
      </c>
      <c r="H652" s="15" t="s">
        <v>14</v>
      </c>
      <c r="I652" s="13" t="s">
        <v>17</v>
      </c>
      <c r="J652" s="19"/>
      <c r="XFC652"/>
    </row>
    <row r="653" s="2" customFormat="1" spans="1:16383">
      <c r="A653" s="12">
        <v>648</v>
      </c>
      <c r="B653" s="13" t="s">
        <v>664</v>
      </c>
      <c r="C653" s="13">
        <v>3.17</v>
      </c>
      <c r="D653" s="13">
        <v>0</v>
      </c>
      <c r="E653" s="14">
        <f t="shared" si="13"/>
        <v>0</v>
      </c>
      <c r="F653" s="13">
        <v>1714.18</v>
      </c>
      <c r="G653" s="13">
        <v>1028.5</v>
      </c>
      <c r="H653" s="15" t="s">
        <v>14</v>
      </c>
      <c r="I653" s="13" t="s">
        <v>15</v>
      </c>
      <c r="J653" s="19"/>
      <c r="XFC653"/>
    </row>
    <row r="654" s="2" customFormat="1" spans="1:16383">
      <c r="A654" s="12">
        <v>649</v>
      </c>
      <c r="B654" s="13" t="s">
        <v>665</v>
      </c>
      <c r="C654" s="13">
        <v>1</v>
      </c>
      <c r="D654" s="13">
        <v>0</v>
      </c>
      <c r="E654" s="14">
        <f t="shared" si="13"/>
        <v>0</v>
      </c>
      <c r="F654" s="13">
        <v>541.32</v>
      </c>
      <c r="G654" s="13">
        <v>324.79</v>
      </c>
      <c r="H654" s="15" t="s">
        <v>14</v>
      </c>
      <c r="I654" s="13" t="s">
        <v>17</v>
      </c>
      <c r="J654" s="19"/>
      <c r="XFC654"/>
    </row>
    <row r="655" s="2" customFormat="1" spans="1:16383">
      <c r="A655" s="12">
        <v>650</v>
      </c>
      <c r="B655" s="13" t="s">
        <v>666</v>
      </c>
      <c r="C655" s="13">
        <v>1</v>
      </c>
      <c r="D655" s="13">
        <v>0</v>
      </c>
      <c r="E655" s="14">
        <f t="shared" si="13"/>
        <v>0</v>
      </c>
      <c r="F655" s="13">
        <v>1650</v>
      </c>
      <c r="G655" s="13">
        <v>990</v>
      </c>
      <c r="H655" s="15" t="s">
        <v>14</v>
      </c>
      <c r="I655" s="13" t="s">
        <v>17</v>
      </c>
      <c r="J655" s="19"/>
      <c r="XFC655"/>
    </row>
    <row r="656" s="2" customFormat="1" spans="1:16383">
      <c r="A656" s="12">
        <v>651</v>
      </c>
      <c r="B656" s="13" t="s">
        <v>667</v>
      </c>
      <c r="C656" s="13">
        <v>6</v>
      </c>
      <c r="D656" s="13">
        <v>0</v>
      </c>
      <c r="E656" s="14">
        <f t="shared" si="13"/>
        <v>0</v>
      </c>
      <c r="F656" s="13">
        <v>3247.92</v>
      </c>
      <c r="G656" s="13">
        <v>1948.75</v>
      </c>
      <c r="H656" s="15" t="s">
        <v>14</v>
      </c>
      <c r="I656" s="13" t="s">
        <v>17</v>
      </c>
      <c r="J656" s="19"/>
      <c r="XFC656"/>
    </row>
    <row r="657" s="2" customFormat="1" spans="1:16383">
      <c r="A657" s="12">
        <v>652</v>
      </c>
      <c r="B657" s="13" t="s">
        <v>668</v>
      </c>
      <c r="C657" s="13">
        <v>4.92</v>
      </c>
      <c r="D657" s="13">
        <v>0</v>
      </c>
      <c r="E657" s="14">
        <f t="shared" si="13"/>
        <v>0</v>
      </c>
      <c r="F657" s="13">
        <v>2852.66</v>
      </c>
      <c r="G657" s="13">
        <v>1711.59</v>
      </c>
      <c r="H657" s="15" t="s">
        <v>14</v>
      </c>
      <c r="I657" s="13" t="s">
        <v>17</v>
      </c>
      <c r="J657" s="19"/>
      <c r="XFC657"/>
    </row>
    <row r="658" s="2" customFormat="1" spans="1:16383">
      <c r="A658" s="12">
        <v>653</v>
      </c>
      <c r="B658" s="13" t="s">
        <v>669</v>
      </c>
      <c r="C658" s="13">
        <v>3.5</v>
      </c>
      <c r="D658" s="13">
        <v>0</v>
      </c>
      <c r="E658" s="14">
        <f t="shared" si="13"/>
        <v>0</v>
      </c>
      <c r="F658" s="13">
        <v>1815.12</v>
      </c>
      <c r="G658" s="13">
        <v>1089.07</v>
      </c>
      <c r="H658" s="15" t="s">
        <v>14</v>
      </c>
      <c r="I658" s="13" t="s">
        <v>17</v>
      </c>
      <c r="J658" s="19"/>
      <c r="XFC658"/>
    </row>
    <row r="659" s="2" customFormat="1" spans="1:16383">
      <c r="A659" s="12">
        <v>654</v>
      </c>
      <c r="B659" s="13" t="s">
        <v>670</v>
      </c>
      <c r="C659" s="13">
        <v>1</v>
      </c>
      <c r="D659" s="13">
        <v>0</v>
      </c>
      <c r="E659" s="14">
        <f t="shared" si="13"/>
        <v>0</v>
      </c>
      <c r="F659" s="13">
        <v>541.32</v>
      </c>
      <c r="G659" s="13">
        <v>324.79</v>
      </c>
      <c r="H659" s="15" t="s">
        <v>14</v>
      </c>
      <c r="I659" s="13" t="s">
        <v>17</v>
      </c>
      <c r="J659" s="19"/>
      <c r="XFC659"/>
    </row>
    <row r="660" s="2" customFormat="1" spans="1:16383">
      <c r="A660" s="12">
        <v>655</v>
      </c>
      <c r="B660" s="13" t="s">
        <v>671</v>
      </c>
      <c r="C660" s="13">
        <v>11</v>
      </c>
      <c r="D660" s="13">
        <v>0</v>
      </c>
      <c r="E660" s="14">
        <f t="shared" si="13"/>
        <v>0</v>
      </c>
      <c r="F660" s="13">
        <v>6037.2</v>
      </c>
      <c r="G660" s="13">
        <v>3622.32</v>
      </c>
      <c r="H660" s="15" t="s">
        <v>14</v>
      </c>
      <c r="I660" s="13" t="s">
        <v>17</v>
      </c>
      <c r="J660" s="19"/>
      <c r="XFC660"/>
    </row>
    <row r="661" s="2" customFormat="1" spans="1:16383">
      <c r="A661" s="12">
        <v>656</v>
      </c>
      <c r="B661" s="13" t="s">
        <v>672</v>
      </c>
      <c r="C661" s="13">
        <v>4.25</v>
      </c>
      <c r="D661" s="13">
        <v>0</v>
      </c>
      <c r="E661" s="14">
        <f t="shared" si="13"/>
        <v>0</v>
      </c>
      <c r="F661" s="13">
        <v>2300.61</v>
      </c>
      <c r="G661" s="13">
        <v>1380.36</v>
      </c>
      <c r="H661" s="15" t="s">
        <v>14</v>
      </c>
      <c r="I661" s="13" t="s">
        <v>17</v>
      </c>
      <c r="J661" s="19"/>
      <c r="XFC661"/>
    </row>
    <row r="662" s="2" customFormat="1" spans="1:16383">
      <c r="A662" s="12">
        <v>657</v>
      </c>
      <c r="B662" s="13" t="s">
        <v>673</v>
      </c>
      <c r="C662" s="13">
        <v>8.83</v>
      </c>
      <c r="D662" s="13">
        <v>1</v>
      </c>
      <c r="E662" s="14">
        <f t="shared" si="13"/>
        <v>0.113250283125708</v>
      </c>
      <c r="F662" s="13">
        <v>5016.1</v>
      </c>
      <c r="G662" s="13">
        <v>3009.66</v>
      </c>
      <c r="H662" s="15" t="s">
        <v>14</v>
      </c>
      <c r="I662" s="13" t="s">
        <v>17</v>
      </c>
      <c r="J662" s="19"/>
      <c r="XFC662"/>
    </row>
    <row r="663" s="2" customFormat="1" spans="1:16383">
      <c r="A663" s="12">
        <v>658</v>
      </c>
      <c r="B663" s="13" t="s">
        <v>674</v>
      </c>
      <c r="C663" s="13">
        <v>2.42</v>
      </c>
      <c r="D663" s="13">
        <v>0</v>
      </c>
      <c r="E663" s="14">
        <f t="shared" si="13"/>
        <v>0</v>
      </c>
      <c r="F663" s="13">
        <v>1286.99</v>
      </c>
      <c r="G663" s="13">
        <v>772.19</v>
      </c>
      <c r="H663" s="15" t="s">
        <v>14</v>
      </c>
      <c r="I663" s="13" t="s">
        <v>17</v>
      </c>
      <c r="J663" s="19"/>
      <c r="XFC663"/>
    </row>
    <row r="664" s="2" customFormat="1" spans="1:16383">
      <c r="A664" s="12">
        <v>659</v>
      </c>
      <c r="B664" s="13" t="s">
        <v>675</v>
      </c>
      <c r="C664" s="13">
        <v>1</v>
      </c>
      <c r="D664" s="13">
        <v>0</v>
      </c>
      <c r="E664" s="14">
        <f t="shared" si="13"/>
        <v>0</v>
      </c>
      <c r="F664" s="13">
        <v>541.32</v>
      </c>
      <c r="G664" s="13">
        <v>324.79</v>
      </c>
      <c r="H664" s="15" t="s">
        <v>14</v>
      </c>
      <c r="I664" s="13" t="s">
        <v>15</v>
      </c>
      <c r="J664" s="19"/>
      <c r="XFC664"/>
    </row>
    <row r="665" s="2" customFormat="1" spans="1:16383">
      <c r="A665" s="12">
        <v>660</v>
      </c>
      <c r="B665" s="13" t="s">
        <v>676</v>
      </c>
      <c r="C665" s="13">
        <v>11.42</v>
      </c>
      <c r="D665" s="13">
        <v>0</v>
      </c>
      <c r="E665" s="14">
        <f t="shared" si="13"/>
        <v>0</v>
      </c>
      <c r="F665" s="13">
        <v>6166.82</v>
      </c>
      <c r="G665" s="13">
        <v>3700.09</v>
      </c>
      <c r="H665" s="15" t="s">
        <v>14</v>
      </c>
      <c r="I665" s="13" t="s">
        <v>17</v>
      </c>
      <c r="J665" s="19"/>
      <c r="XFC665"/>
    </row>
    <row r="666" s="2" customFormat="1" spans="1:16383">
      <c r="A666" s="12">
        <v>661</v>
      </c>
      <c r="B666" s="13" t="s">
        <v>677</v>
      </c>
      <c r="C666" s="13">
        <v>1</v>
      </c>
      <c r="D666" s="13">
        <v>0</v>
      </c>
      <c r="E666" s="14">
        <f t="shared" si="13"/>
        <v>0</v>
      </c>
      <c r="F666" s="13">
        <v>541.32</v>
      </c>
      <c r="G666" s="13">
        <v>324.79</v>
      </c>
      <c r="H666" s="15" t="s">
        <v>14</v>
      </c>
      <c r="I666" s="13" t="s">
        <v>17</v>
      </c>
      <c r="J666" s="19"/>
      <c r="XFC666"/>
    </row>
    <row r="667" s="2" customFormat="1" spans="1:16383">
      <c r="A667" s="12">
        <v>662</v>
      </c>
      <c r="B667" s="13" t="s">
        <v>678</v>
      </c>
      <c r="C667" s="13">
        <v>6.5</v>
      </c>
      <c r="D667" s="13">
        <v>0</v>
      </c>
      <c r="E667" s="14">
        <f t="shared" si="13"/>
        <v>0</v>
      </c>
      <c r="F667" s="13">
        <v>3375.48</v>
      </c>
      <c r="G667" s="13">
        <v>2025.28</v>
      </c>
      <c r="H667" s="15" t="s">
        <v>14</v>
      </c>
      <c r="I667" s="13" t="s">
        <v>17</v>
      </c>
      <c r="J667" s="19"/>
      <c r="XFC667"/>
    </row>
    <row r="668" s="2" customFormat="1" spans="1:16383">
      <c r="A668" s="12">
        <v>663</v>
      </c>
      <c r="B668" s="13" t="s">
        <v>679</v>
      </c>
      <c r="C668" s="13">
        <v>1.67</v>
      </c>
      <c r="D668" s="13">
        <v>0</v>
      </c>
      <c r="E668" s="14">
        <f t="shared" si="13"/>
        <v>0</v>
      </c>
      <c r="F668" s="13">
        <v>902.2</v>
      </c>
      <c r="G668" s="13">
        <v>541.32</v>
      </c>
      <c r="H668" s="15" t="s">
        <v>14</v>
      </c>
      <c r="I668" s="13" t="s">
        <v>17</v>
      </c>
      <c r="J668" s="19"/>
      <c r="XFC668"/>
    </row>
    <row r="669" s="2" customFormat="1" spans="1:16383">
      <c r="A669" s="12">
        <v>664</v>
      </c>
      <c r="B669" s="13" t="s">
        <v>680</v>
      </c>
      <c r="C669" s="13">
        <v>3</v>
      </c>
      <c r="D669" s="13">
        <v>0</v>
      </c>
      <c r="E669" s="14">
        <f t="shared" si="13"/>
        <v>0</v>
      </c>
      <c r="F669" s="13">
        <v>1623.96</v>
      </c>
      <c r="G669" s="13">
        <v>974.37</v>
      </c>
      <c r="H669" s="15" t="s">
        <v>14</v>
      </c>
      <c r="I669" s="13" t="s">
        <v>17</v>
      </c>
      <c r="J669" s="19"/>
      <c r="XFC669"/>
    </row>
    <row r="670" s="2" customFormat="1" spans="1:16383">
      <c r="A670" s="12">
        <v>665</v>
      </c>
      <c r="B670" s="13" t="s">
        <v>681</v>
      </c>
      <c r="C670" s="13">
        <v>64</v>
      </c>
      <c r="D670" s="13">
        <v>1</v>
      </c>
      <c r="E670" s="14">
        <f t="shared" si="13"/>
        <v>0.015625</v>
      </c>
      <c r="F670" s="13">
        <v>34625.93</v>
      </c>
      <c r="G670" s="13">
        <v>20775.55</v>
      </c>
      <c r="H670" s="15" t="s">
        <v>14</v>
      </c>
      <c r="I670" s="13" t="s">
        <v>17</v>
      </c>
      <c r="J670" s="19"/>
      <c r="XFC670"/>
    </row>
    <row r="671" s="2" customFormat="1" spans="1:16383">
      <c r="A671" s="12">
        <v>666</v>
      </c>
      <c r="B671" s="13" t="s">
        <v>682</v>
      </c>
      <c r="C671" s="13">
        <v>12.33</v>
      </c>
      <c r="D671" s="13">
        <v>0</v>
      </c>
      <c r="E671" s="14">
        <f t="shared" si="13"/>
        <v>0</v>
      </c>
      <c r="F671" s="13">
        <v>6633.88</v>
      </c>
      <c r="G671" s="13">
        <v>3980.32</v>
      </c>
      <c r="H671" s="15" t="s">
        <v>14</v>
      </c>
      <c r="I671" s="13" t="s">
        <v>17</v>
      </c>
      <c r="J671" s="19"/>
      <c r="XFC671"/>
    </row>
    <row r="672" s="2" customFormat="1" spans="1:16383">
      <c r="A672" s="12">
        <v>667</v>
      </c>
      <c r="B672" s="13" t="s">
        <v>683</v>
      </c>
      <c r="C672" s="13">
        <v>2</v>
      </c>
      <c r="D672" s="13">
        <v>0</v>
      </c>
      <c r="E672" s="14">
        <f t="shared" si="13"/>
        <v>0</v>
      </c>
      <c r="F672" s="13">
        <v>1082.64</v>
      </c>
      <c r="G672" s="13">
        <v>649.58</v>
      </c>
      <c r="H672" s="15" t="s">
        <v>14</v>
      </c>
      <c r="I672" s="13" t="s">
        <v>17</v>
      </c>
      <c r="J672" s="19"/>
      <c r="XFC672"/>
    </row>
    <row r="673" s="2" customFormat="1" spans="1:16383">
      <c r="A673" s="12">
        <v>668</v>
      </c>
      <c r="B673" s="13" t="s">
        <v>684</v>
      </c>
      <c r="C673" s="13">
        <v>4.75</v>
      </c>
      <c r="D673" s="13">
        <v>0</v>
      </c>
      <c r="E673" s="14">
        <f t="shared" si="13"/>
        <v>0</v>
      </c>
      <c r="F673" s="13">
        <v>2571.27</v>
      </c>
      <c r="G673" s="13">
        <v>1542.76</v>
      </c>
      <c r="H673" s="15" t="s">
        <v>14</v>
      </c>
      <c r="I673" s="13" t="s">
        <v>17</v>
      </c>
      <c r="J673" s="19"/>
      <c r="XFC673"/>
    </row>
    <row r="674" s="2" customFormat="1" spans="1:16383">
      <c r="A674" s="12">
        <v>669</v>
      </c>
      <c r="B674" s="13" t="s">
        <v>685</v>
      </c>
      <c r="C674" s="13">
        <v>6.08</v>
      </c>
      <c r="D674" s="13">
        <v>0</v>
      </c>
      <c r="E674" s="14">
        <f t="shared" si="13"/>
        <v>0</v>
      </c>
      <c r="F674" s="13">
        <v>3292.37</v>
      </c>
      <c r="G674" s="13">
        <v>1975.42</v>
      </c>
      <c r="H674" s="15" t="s">
        <v>14</v>
      </c>
      <c r="I674" s="13" t="s">
        <v>17</v>
      </c>
      <c r="J674" s="19"/>
      <c r="XFC674"/>
    </row>
    <row r="675" s="2" customFormat="1" spans="1:16383">
      <c r="A675" s="12">
        <v>670</v>
      </c>
      <c r="B675" s="13" t="s">
        <v>686</v>
      </c>
      <c r="C675" s="13">
        <v>22.67</v>
      </c>
      <c r="D675" s="13">
        <v>0</v>
      </c>
      <c r="E675" s="14">
        <f t="shared" si="13"/>
        <v>0</v>
      </c>
      <c r="F675" s="13">
        <v>12827.53</v>
      </c>
      <c r="G675" s="13">
        <v>7696.51</v>
      </c>
      <c r="H675" s="15" t="s">
        <v>14</v>
      </c>
      <c r="I675" s="13" t="s">
        <v>17</v>
      </c>
      <c r="J675" s="19"/>
      <c r="XFC675"/>
    </row>
    <row r="676" s="2" customFormat="1" spans="1:16383">
      <c r="A676" s="12">
        <v>671</v>
      </c>
      <c r="B676" s="13" t="s">
        <v>687</v>
      </c>
      <c r="C676" s="13">
        <v>1</v>
      </c>
      <c r="D676" s="13">
        <v>0</v>
      </c>
      <c r="E676" s="14">
        <f t="shared" si="13"/>
        <v>0</v>
      </c>
      <c r="F676" s="13">
        <v>541.32</v>
      </c>
      <c r="G676" s="13">
        <v>324.79</v>
      </c>
      <c r="H676" s="15" t="s">
        <v>14</v>
      </c>
      <c r="I676" s="13" t="s">
        <v>17</v>
      </c>
      <c r="J676" s="19"/>
      <c r="XFC676"/>
    </row>
    <row r="677" s="2" customFormat="1" spans="1:16383">
      <c r="A677" s="12">
        <v>672</v>
      </c>
      <c r="B677" s="13" t="s">
        <v>688</v>
      </c>
      <c r="C677" s="13">
        <v>6.5</v>
      </c>
      <c r="D677" s="13">
        <v>0</v>
      </c>
      <c r="E677" s="14">
        <f t="shared" si="13"/>
        <v>0</v>
      </c>
      <c r="F677" s="13">
        <v>3447.03</v>
      </c>
      <c r="G677" s="13">
        <v>2068.21</v>
      </c>
      <c r="H677" s="15" t="s">
        <v>14</v>
      </c>
      <c r="I677" s="13" t="s">
        <v>17</v>
      </c>
      <c r="J677" s="19"/>
      <c r="XFC677"/>
    </row>
    <row r="678" s="2" customFormat="1" spans="1:16383">
      <c r="A678" s="12">
        <v>673</v>
      </c>
      <c r="B678" s="13" t="s">
        <v>689</v>
      </c>
      <c r="C678" s="13">
        <v>17.17</v>
      </c>
      <c r="D678" s="13">
        <v>1</v>
      </c>
      <c r="E678" s="14">
        <f t="shared" si="13"/>
        <v>0.05824111822947</v>
      </c>
      <c r="F678" s="13">
        <v>9239.66</v>
      </c>
      <c r="G678" s="13">
        <v>5543.79</v>
      </c>
      <c r="H678" s="15" t="s">
        <v>14</v>
      </c>
      <c r="I678" s="13" t="s">
        <v>17</v>
      </c>
      <c r="J678" s="19"/>
      <c r="XFC678"/>
    </row>
    <row r="679" s="2" customFormat="1" spans="1:16383">
      <c r="A679" s="12">
        <v>674</v>
      </c>
      <c r="B679" s="13" t="s">
        <v>690</v>
      </c>
      <c r="C679" s="13">
        <v>1.25</v>
      </c>
      <c r="D679" s="13">
        <v>0</v>
      </c>
      <c r="E679" s="14">
        <f t="shared" ref="E679:E714" si="14">D679/C679</f>
        <v>0</v>
      </c>
      <c r="F679" s="13">
        <v>676.65</v>
      </c>
      <c r="G679" s="13">
        <v>405.99</v>
      </c>
      <c r="H679" s="15" t="s">
        <v>14</v>
      </c>
      <c r="I679" s="13" t="s">
        <v>17</v>
      </c>
      <c r="J679" s="19"/>
      <c r="XFC679"/>
    </row>
    <row r="680" s="2" customFormat="1" spans="1:16383">
      <c r="A680" s="12">
        <v>675</v>
      </c>
      <c r="B680" s="13" t="s">
        <v>691</v>
      </c>
      <c r="C680" s="13">
        <v>1</v>
      </c>
      <c r="D680" s="13">
        <v>0</v>
      </c>
      <c r="E680" s="14">
        <f t="shared" si="14"/>
        <v>0</v>
      </c>
      <c r="F680" s="13">
        <v>624</v>
      </c>
      <c r="G680" s="13">
        <v>374.4</v>
      </c>
      <c r="H680" s="15" t="s">
        <v>14</v>
      </c>
      <c r="I680" s="13" t="s">
        <v>17</v>
      </c>
      <c r="J680" s="19"/>
      <c r="XFC680"/>
    </row>
    <row r="681" s="2" customFormat="1" spans="1:16383">
      <c r="A681" s="12">
        <v>676</v>
      </c>
      <c r="B681" s="13" t="s">
        <v>692</v>
      </c>
      <c r="C681" s="13">
        <v>1.5</v>
      </c>
      <c r="D681" s="13">
        <v>0</v>
      </c>
      <c r="E681" s="14">
        <f t="shared" si="14"/>
        <v>0</v>
      </c>
      <c r="F681" s="13">
        <v>811.98</v>
      </c>
      <c r="G681" s="13">
        <v>487.18</v>
      </c>
      <c r="H681" s="15" t="s">
        <v>14</v>
      </c>
      <c r="I681" s="13" t="s">
        <v>15</v>
      </c>
      <c r="J681" s="19"/>
      <c r="XFC681"/>
    </row>
    <row r="682" s="2" customFormat="1" spans="1:16383">
      <c r="A682" s="12">
        <v>677</v>
      </c>
      <c r="B682" s="13" t="s">
        <v>693</v>
      </c>
      <c r="C682" s="13">
        <v>16.92</v>
      </c>
      <c r="D682" s="13">
        <v>0</v>
      </c>
      <c r="E682" s="14">
        <f t="shared" si="14"/>
        <v>0</v>
      </c>
      <c r="F682" s="13">
        <v>9149.38</v>
      </c>
      <c r="G682" s="13">
        <v>5489.62</v>
      </c>
      <c r="H682" s="15" t="s">
        <v>14</v>
      </c>
      <c r="I682" s="13" t="s">
        <v>17</v>
      </c>
      <c r="J682" s="19"/>
      <c r="XFC682"/>
    </row>
    <row r="683" s="2" customFormat="1" spans="1:16383">
      <c r="A683" s="12">
        <v>678</v>
      </c>
      <c r="B683" s="13" t="s">
        <v>694</v>
      </c>
      <c r="C683" s="13">
        <v>3</v>
      </c>
      <c r="D683" s="13">
        <v>0</v>
      </c>
      <c r="E683" s="14">
        <f t="shared" si="14"/>
        <v>0</v>
      </c>
      <c r="F683" s="13">
        <v>2037.96</v>
      </c>
      <c r="G683" s="13">
        <v>1222.77</v>
      </c>
      <c r="H683" s="15" t="s">
        <v>14</v>
      </c>
      <c r="I683" s="13" t="s">
        <v>17</v>
      </c>
      <c r="J683" s="19"/>
      <c r="XFC683"/>
    </row>
    <row r="684" s="2" customFormat="1" spans="1:16383">
      <c r="A684" s="12">
        <v>679</v>
      </c>
      <c r="B684" s="13" t="s">
        <v>695</v>
      </c>
      <c r="C684" s="13">
        <v>4.17</v>
      </c>
      <c r="D684" s="13">
        <v>0</v>
      </c>
      <c r="E684" s="14">
        <f t="shared" si="14"/>
        <v>0</v>
      </c>
      <c r="F684" s="13">
        <v>2244.9</v>
      </c>
      <c r="G684" s="13">
        <v>1346.94</v>
      </c>
      <c r="H684" s="15" t="s">
        <v>14</v>
      </c>
      <c r="I684" s="13" t="s">
        <v>17</v>
      </c>
      <c r="J684" s="19"/>
      <c r="XFC684"/>
    </row>
    <row r="685" s="2" customFormat="1" spans="1:16383">
      <c r="A685" s="12">
        <v>680</v>
      </c>
      <c r="B685" s="13" t="s">
        <v>696</v>
      </c>
      <c r="C685" s="13">
        <v>1.92</v>
      </c>
      <c r="D685" s="13">
        <v>0</v>
      </c>
      <c r="E685" s="14">
        <f t="shared" si="14"/>
        <v>0</v>
      </c>
      <c r="F685" s="13">
        <v>1037.53</v>
      </c>
      <c r="G685" s="13">
        <v>622.51</v>
      </c>
      <c r="H685" s="15" t="s">
        <v>14</v>
      </c>
      <c r="I685" s="13" t="s">
        <v>15</v>
      </c>
      <c r="J685" s="19"/>
      <c r="XFC685"/>
    </row>
    <row r="686" s="2" customFormat="1" spans="1:16383">
      <c r="A686" s="12">
        <v>681</v>
      </c>
      <c r="B686" s="13" t="s">
        <v>697</v>
      </c>
      <c r="C686" s="13">
        <v>5.42</v>
      </c>
      <c r="D686" s="13">
        <v>0</v>
      </c>
      <c r="E686" s="14">
        <f t="shared" si="14"/>
        <v>0</v>
      </c>
      <c r="F686" s="13">
        <v>2932.15</v>
      </c>
      <c r="G686" s="13">
        <v>1759.29</v>
      </c>
      <c r="H686" s="15" t="s">
        <v>14</v>
      </c>
      <c r="I686" s="13" t="s">
        <v>15</v>
      </c>
      <c r="J686" s="19"/>
      <c r="XFC686"/>
    </row>
    <row r="687" s="2" customFormat="1" spans="1:16383">
      <c r="A687" s="12">
        <v>682</v>
      </c>
      <c r="B687" s="13" t="s">
        <v>698</v>
      </c>
      <c r="C687" s="13">
        <v>8.17</v>
      </c>
      <c r="D687" s="13">
        <v>0</v>
      </c>
      <c r="E687" s="14">
        <f t="shared" si="14"/>
        <v>0</v>
      </c>
      <c r="F687" s="13">
        <v>4394.28</v>
      </c>
      <c r="G687" s="13">
        <v>2636.56</v>
      </c>
      <c r="H687" s="15" t="s">
        <v>14</v>
      </c>
      <c r="I687" s="13" t="s">
        <v>17</v>
      </c>
      <c r="J687" s="19"/>
      <c r="XFC687"/>
    </row>
    <row r="688" s="2" customFormat="1" spans="1:16383">
      <c r="A688" s="12">
        <v>683</v>
      </c>
      <c r="B688" s="13" t="s">
        <v>699</v>
      </c>
      <c r="C688" s="13">
        <v>13</v>
      </c>
      <c r="D688" s="13">
        <v>0</v>
      </c>
      <c r="E688" s="14">
        <f t="shared" si="14"/>
        <v>0</v>
      </c>
      <c r="F688" s="13">
        <v>7037.16</v>
      </c>
      <c r="G688" s="13">
        <v>4222.29</v>
      </c>
      <c r="H688" s="15" t="s">
        <v>14</v>
      </c>
      <c r="I688" s="13" t="s">
        <v>17</v>
      </c>
      <c r="J688" s="19"/>
      <c r="XFC688"/>
    </row>
    <row r="689" s="2" customFormat="1" spans="1:16383">
      <c r="A689" s="12">
        <v>684</v>
      </c>
      <c r="B689" s="13" t="s">
        <v>700</v>
      </c>
      <c r="C689" s="13">
        <v>1.17</v>
      </c>
      <c r="D689" s="13">
        <v>0</v>
      </c>
      <c r="E689" s="14">
        <f t="shared" si="14"/>
        <v>0</v>
      </c>
      <c r="F689" s="13">
        <v>626.24</v>
      </c>
      <c r="G689" s="13">
        <v>375.74</v>
      </c>
      <c r="H689" s="15" t="s">
        <v>14</v>
      </c>
      <c r="I689" s="13" t="s">
        <v>17</v>
      </c>
      <c r="J689" s="19"/>
      <c r="XFC689"/>
    </row>
    <row r="690" s="2" customFormat="1" spans="1:16383">
      <c r="A690" s="12">
        <v>685</v>
      </c>
      <c r="B690" s="13" t="s">
        <v>701</v>
      </c>
      <c r="C690" s="13">
        <v>3</v>
      </c>
      <c r="D690" s="13">
        <v>0</v>
      </c>
      <c r="E690" s="14">
        <f t="shared" si="14"/>
        <v>0</v>
      </c>
      <c r="F690" s="13">
        <v>1778.64</v>
      </c>
      <c r="G690" s="13">
        <v>1067.18</v>
      </c>
      <c r="H690" s="15" t="s">
        <v>14</v>
      </c>
      <c r="I690" s="13" t="s">
        <v>17</v>
      </c>
      <c r="J690" s="19"/>
      <c r="XFC690"/>
    </row>
    <row r="691" s="2" customFormat="1" spans="1:16383">
      <c r="A691" s="12">
        <v>686</v>
      </c>
      <c r="B691" s="13" t="s">
        <v>702</v>
      </c>
      <c r="C691" s="13">
        <v>4.58</v>
      </c>
      <c r="D691" s="13">
        <v>0</v>
      </c>
      <c r="E691" s="14">
        <f t="shared" si="14"/>
        <v>0</v>
      </c>
      <c r="F691" s="13">
        <v>2481.05</v>
      </c>
      <c r="G691" s="13">
        <v>1488.63</v>
      </c>
      <c r="H691" s="15" t="s">
        <v>14</v>
      </c>
      <c r="I691" s="13" t="s">
        <v>17</v>
      </c>
      <c r="J691" s="19"/>
      <c r="XFC691"/>
    </row>
    <row r="692" s="2" customFormat="1" spans="1:16383">
      <c r="A692" s="12">
        <v>687</v>
      </c>
      <c r="B692" s="13" t="s">
        <v>703</v>
      </c>
      <c r="C692" s="13">
        <v>3</v>
      </c>
      <c r="D692" s="13">
        <v>0</v>
      </c>
      <c r="E692" s="14">
        <f t="shared" si="14"/>
        <v>0</v>
      </c>
      <c r="F692" s="13">
        <v>1623.96</v>
      </c>
      <c r="G692" s="13">
        <v>974.37</v>
      </c>
      <c r="H692" s="15" t="s">
        <v>14</v>
      </c>
      <c r="I692" s="13" t="s">
        <v>17</v>
      </c>
      <c r="J692" s="19"/>
      <c r="XFC692"/>
    </row>
    <row r="693" s="2" customFormat="1" spans="1:16383">
      <c r="A693" s="12">
        <v>688</v>
      </c>
      <c r="B693" s="13" t="s">
        <v>704</v>
      </c>
      <c r="C693" s="13">
        <v>2</v>
      </c>
      <c r="D693" s="13">
        <v>0</v>
      </c>
      <c r="E693" s="14">
        <f t="shared" si="14"/>
        <v>0</v>
      </c>
      <c r="F693" s="13">
        <v>1082.64</v>
      </c>
      <c r="G693" s="13">
        <v>649.58</v>
      </c>
      <c r="H693" s="15" t="s">
        <v>14</v>
      </c>
      <c r="I693" s="13" t="s">
        <v>15</v>
      </c>
      <c r="J693" s="19"/>
      <c r="XFC693"/>
    </row>
    <row r="694" s="2" customFormat="1" spans="1:16383">
      <c r="A694" s="12">
        <v>689</v>
      </c>
      <c r="B694" s="13" t="s">
        <v>705</v>
      </c>
      <c r="C694" s="13">
        <v>21.5</v>
      </c>
      <c r="D694" s="13">
        <v>0</v>
      </c>
      <c r="E694" s="14">
        <f t="shared" si="14"/>
        <v>0</v>
      </c>
      <c r="F694" s="13">
        <v>12011.81</v>
      </c>
      <c r="G694" s="13">
        <v>7207.08</v>
      </c>
      <c r="H694" s="15" t="s">
        <v>14</v>
      </c>
      <c r="I694" s="13" t="s">
        <v>17</v>
      </c>
      <c r="J694" s="19"/>
      <c r="XFC694"/>
    </row>
    <row r="695" s="2" customFormat="1" spans="1:16383">
      <c r="A695" s="12">
        <v>690</v>
      </c>
      <c r="B695" s="13" t="s">
        <v>706</v>
      </c>
      <c r="C695" s="13">
        <v>8.75</v>
      </c>
      <c r="D695" s="13">
        <v>0</v>
      </c>
      <c r="E695" s="14">
        <f t="shared" si="14"/>
        <v>0</v>
      </c>
      <c r="F695" s="13">
        <v>4712.7</v>
      </c>
      <c r="G695" s="13">
        <v>2827.62</v>
      </c>
      <c r="H695" s="15" t="s">
        <v>14</v>
      </c>
      <c r="I695" s="13" t="s">
        <v>15</v>
      </c>
      <c r="J695" s="19"/>
      <c r="XFC695"/>
    </row>
    <row r="696" s="2" customFormat="1" spans="1:16383">
      <c r="A696" s="12">
        <v>691</v>
      </c>
      <c r="B696" s="13" t="s">
        <v>707</v>
      </c>
      <c r="C696" s="13">
        <v>2</v>
      </c>
      <c r="D696" s="13">
        <v>0</v>
      </c>
      <c r="E696" s="14">
        <f t="shared" si="14"/>
        <v>0</v>
      </c>
      <c r="F696" s="13">
        <v>1082.64</v>
      </c>
      <c r="G696" s="13">
        <v>649.58</v>
      </c>
      <c r="H696" s="15" t="s">
        <v>14</v>
      </c>
      <c r="I696" s="13" t="s">
        <v>17</v>
      </c>
      <c r="J696" s="19"/>
      <c r="XFC696"/>
    </row>
    <row r="697" s="2" customFormat="1" spans="1:16383">
      <c r="A697" s="12">
        <v>692</v>
      </c>
      <c r="B697" s="13" t="s">
        <v>708</v>
      </c>
      <c r="C697" s="13">
        <v>16.75</v>
      </c>
      <c r="D697" s="13">
        <v>0</v>
      </c>
      <c r="E697" s="14">
        <f t="shared" si="14"/>
        <v>0</v>
      </c>
      <c r="F697" s="13">
        <v>9273.66</v>
      </c>
      <c r="G697" s="13">
        <v>5564.19</v>
      </c>
      <c r="H697" s="15" t="s">
        <v>14</v>
      </c>
      <c r="I697" s="13" t="s">
        <v>17</v>
      </c>
      <c r="J697" s="19"/>
      <c r="XFC697"/>
    </row>
    <row r="698" s="2" customFormat="1" spans="1:16383">
      <c r="A698" s="12">
        <v>693</v>
      </c>
      <c r="B698" s="13" t="s">
        <v>709</v>
      </c>
      <c r="C698" s="13">
        <v>1</v>
      </c>
      <c r="D698" s="13">
        <v>0</v>
      </c>
      <c r="E698" s="14">
        <f t="shared" si="14"/>
        <v>0</v>
      </c>
      <c r="F698" s="13">
        <v>541.32</v>
      </c>
      <c r="G698" s="13">
        <v>324.79</v>
      </c>
      <c r="H698" s="15" t="s">
        <v>14</v>
      </c>
      <c r="I698" s="13" t="s">
        <v>17</v>
      </c>
      <c r="J698" s="19"/>
      <c r="XFC698"/>
    </row>
    <row r="699" s="2" customFormat="1" spans="1:16383">
      <c r="A699" s="12">
        <v>694</v>
      </c>
      <c r="B699" s="13" t="s">
        <v>710</v>
      </c>
      <c r="C699" s="13">
        <v>3</v>
      </c>
      <c r="D699" s="13">
        <v>0</v>
      </c>
      <c r="E699" s="14">
        <f t="shared" si="14"/>
        <v>0</v>
      </c>
      <c r="F699" s="13">
        <v>1623.96</v>
      </c>
      <c r="G699" s="13">
        <v>974.37</v>
      </c>
      <c r="H699" s="15" t="s">
        <v>14</v>
      </c>
      <c r="I699" s="13" t="s">
        <v>17</v>
      </c>
      <c r="J699" s="19"/>
      <c r="XFC699"/>
    </row>
    <row r="700" s="2" customFormat="1" spans="1:16383">
      <c r="A700" s="12">
        <v>695</v>
      </c>
      <c r="B700" s="13" t="s">
        <v>711</v>
      </c>
      <c r="C700" s="13">
        <v>3</v>
      </c>
      <c r="D700" s="13">
        <v>0</v>
      </c>
      <c r="E700" s="14">
        <f t="shared" si="14"/>
        <v>0</v>
      </c>
      <c r="F700" s="13">
        <v>1623.96</v>
      </c>
      <c r="G700" s="13">
        <v>974.37</v>
      </c>
      <c r="H700" s="15" t="s">
        <v>14</v>
      </c>
      <c r="I700" s="13" t="s">
        <v>17</v>
      </c>
      <c r="J700" s="19"/>
      <c r="XFC700"/>
    </row>
    <row r="701" s="2" customFormat="1" spans="1:16383">
      <c r="A701" s="12">
        <v>696</v>
      </c>
      <c r="B701" s="13" t="s">
        <v>712</v>
      </c>
      <c r="C701" s="13">
        <v>4</v>
      </c>
      <c r="D701" s="13">
        <v>0</v>
      </c>
      <c r="E701" s="14">
        <f t="shared" si="14"/>
        <v>0</v>
      </c>
      <c r="F701" s="13">
        <v>2165.28</v>
      </c>
      <c r="G701" s="13">
        <v>1299.16</v>
      </c>
      <c r="H701" s="15" t="s">
        <v>14</v>
      </c>
      <c r="I701" s="13" t="s">
        <v>15</v>
      </c>
      <c r="J701" s="19"/>
      <c r="XFC701"/>
    </row>
    <row r="702" s="2" customFormat="1" spans="1:16383">
      <c r="A702" s="12">
        <v>697</v>
      </c>
      <c r="B702" s="13" t="s">
        <v>713</v>
      </c>
      <c r="C702" s="13">
        <v>14.92</v>
      </c>
      <c r="D702" s="13">
        <v>0</v>
      </c>
      <c r="E702" s="14">
        <f t="shared" si="14"/>
        <v>0</v>
      </c>
      <c r="F702" s="13">
        <v>8074.69</v>
      </c>
      <c r="G702" s="13">
        <v>4844.81</v>
      </c>
      <c r="H702" s="15" t="s">
        <v>14</v>
      </c>
      <c r="I702" s="13" t="s">
        <v>17</v>
      </c>
      <c r="J702" s="19"/>
      <c r="XFC702"/>
    </row>
    <row r="703" s="2" customFormat="1" spans="1:16383">
      <c r="A703" s="12">
        <v>698</v>
      </c>
      <c r="B703" s="13" t="s">
        <v>714</v>
      </c>
      <c r="C703" s="13">
        <v>2.25</v>
      </c>
      <c r="D703" s="13">
        <v>0</v>
      </c>
      <c r="E703" s="14">
        <f t="shared" si="14"/>
        <v>0</v>
      </c>
      <c r="F703" s="13">
        <v>2008.11</v>
      </c>
      <c r="G703" s="13">
        <v>1204.86</v>
      </c>
      <c r="H703" s="15" t="s">
        <v>14</v>
      </c>
      <c r="I703" s="13" t="s">
        <v>17</v>
      </c>
      <c r="J703" s="19"/>
      <c r="XFC703"/>
    </row>
    <row r="704" s="2" customFormat="1" spans="1:16383">
      <c r="A704" s="12">
        <v>699</v>
      </c>
      <c r="B704" s="13" t="s">
        <v>715</v>
      </c>
      <c r="C704" s="13">
        <v>2.67</v>
      </c>
      <c r="D704" s="13">
        <v>0</v>
      </c>
      <c r="E704" s="14">
        <f t="shared" si="14"/>
        <v>0</v>
      </c>
      <c r="F704" s="13">
        <v>1422.32</v>
      </c>
      <c r="G704" s="13">
        <v>853.39</v>
      </c>
      <c r="H704" s="15" t="s">
        <v>14</v>
      </c>
      <c r="I704" s="13" t="s">
        <v>17</v>
      </c>
      <c r="J704" s="19"/>
      <c r="XFC704"/>
    </row>
    <row r="705" s="2" customFormat="1" spans="1:16383">
      <c r="A705" s="12">
        <v>700</v>
      </c>
      <c r="B705" s="13" t="s">
        <v>716</v>
      </c>
      <c r="C705" s="13">
        <v>6</v>
      </c>
      <c r="D705" s="13">
        <v>0</v>
      </c>
      <c r="E705" s="14">
        <f t="shared" si="14"/>
        <v>0</v>
      </c>
      <c r="F705" s="13">
        <v>3232.02</v>
      </c>
      <c r="G705" s="13">
        <v>1939.21</v>
      </c>
      <c r="H705" s="15" t="s">
        <v>14</v>
      </c>
      <c r="I705" s="13" t="s">
        <v>17</v>
      </c>
      <c r="J705" s="19"/>
      <c r="XFC705"/>
    </row>
    <row r="706" s="2" customFormat="1" spans="1:16383">
      <c r="A706" s="12">
        <v>701</v>
      </c>
      <c r="B706" s="13" t="s">
        <v>717</v>
      </c>
      <c r="C706" s="13">
        <v>6.67</v>
      </c>
      <c r="D706" s="13">
        <v>0</v>
      </c>
      <c r="E706" s="14">
        <f t="shared" si="14"/>
        <v>0</v>
      </c>
      <c r="F706" s="13">
        <v>3608.8</v>
      </c>
      <c r="G706" s="13">
        <v>2165.28</v>
      </c>
      <c r="H706" s="15" t="s">
        <v>14</v>
      </c>
      <c r="I706" s="13" t="s">
        <v>17</v>
      </c>
      <c r="J706" s="19"/>
      <c r="XFC706"/>
    </row>
    <row r="707" s="2" customFormat="1" spans="1:16383">
      <c r="A707" s="12">
        <v>702</v>
      </c>
      <c r="B707" s="13" t="s">
        <v>718</v>
      </c>
      <c r="C707" s="13">
        <v>10.67</v>
      </c>
      <c r="D707" s="13">
        <v>0</v>
      </c>
      <c r="E707" s="14">
        <f t="shared" si="14"/>
        <v>0</v>
      </c>
      <c r="F707" s="13">
        <v>5771.43</v>
      </c>
      <c r="G707" s="13">
        <v>3462.85</v>
      </c>
      <c r="H707" s="15" t="s">
        <v>14</v>
      </c>
      <c r="I707" s="13" t="s">
        <v>17</v>
      </c>
      <c r="J707" s="19"/>
      <c r="XFC707"/>
    </row>
    <row r="708" s="2" customFormat="1" spans="1:16383">
      <c r="A708" s="12">
        <v>703</v>
      </c>
      <c r="B708" s="13" t="s">
        <v>719</v>
      </c>
      <c r="C708" s="13">
        <v>2</v>
      </c>
      <c r="D708" s="13">
        <v>0</v>
      </c>
      <c r="E708" s="14">
        <f t="shared" si="14"/>
        <v>0</v>
      </c>
      <c r="F708" s="13">
        <v>1082.64</v>
      </c>
      <c r="G708" s="13">
        <v>649.58</v>
      </c>
      <c r="H708" s="15" t="s">
        <v>14</v>
      </c>
      <c r="I708" s="13" t="s">
        <v>17</v>
      </c>
      <c r="J708" s="19"/>
      <c r="XFC708"/>
    </row>
    <row r="709" s="2" customFormat="1" spans="1:16383">
      <c r="A709" s="12">
        <v>704</v>
      </c>
      <c r="B709" s="13" t="s">
        <v>720</v>
      </c>
      <c r="C709" s="13">
        <v>5.58</v>
      </c>
      <c r="D709" s="13">
        <v>0</v>
      </c>
      <c r="E709" s="14">
        <f t="shared" si="14"/>
        <v>0</v>
      </c>
      <c r="F709" s="13">
        <v>2982.62</v>
      </c>
      <c r="G709" s="13">
        <v>1789.57</v>
      </c>
      <c r="H709" s="15" t="s">
        <v>14</v>
      </c>
      <c r="I709" s="13" t="s">
        <v>17</v>
      </c>
      <c r="J709" s="19"/>
      <c r="XFC709"/>
    </row>
    <row r="710" s="2" customFormat="1" spans="1:16383">
      <c r="A710" s="12">
        <v>705</v>
      </c>
      <c r="B710" s="13" t="s">
        <v>721</v>
      </c>
      <c r="C710" s="13">
        <v>14.08</v>
      </c>
      <c r="D710" s="13">
        <v>0</v>
      </c>
      <c r="E710" s="14">
        <f t="shared" si="14"/>
        <v>0</v>
      </c>
      <c r="F710" s="13">
        <v>7612.99</v>
      </c>
      <c r="G710" s="13">
        <v>4567.79</v>
      </c>
      <c r="H710" s="15" t="s">
        <v>14</v>
      </c>
      <c r="I710" s="13" t="s">
        <v>17</v>
      </c>
      <c r="J710" s="19"/>
      <c r="XFC710"/>
    </row>
    <row r="711" s="2" customFormat="1" spans="1:16383">
      <c r="A711" s="12">
        <v>706</v>
      </c>
      <c r="B711" s="13" t="s">
        <v>722</v>
      </c>
      <c r="C711" s="13">
        <v>5</v>
      </c>
      <c r="D711" s="13">
        <v>0</v>
      </c>
      <c r="E711" s="14">
        <f t="shared" si="14"/>
        <v>0</v>
      </c>
      <c r="F711" s="13">
        <v>2706.6</v>
      </c>
      <c r="G711" s="13">
        <v>1623.96</v>
      </c>
      <c r="H711" s="15" t="s">
        <v>14</v>
      </c>
      <c r="I711" s="13" t="s">
        <v>17</v>
      </c>
      <c r="J711" s="19"/>
      <c r="XFC711"/>
    </row>
    <row r="712" s="2" customFormat="1" spans="1:16383">
      <c r="A712" s="12">
        <v>707</v>
      </c>
      <c r="B712" s="13" t="s">
        <v>723</v>
      </c>
      <c r="C712" s="13">
        <v>130.67</v>
      </c>
      <c r="D712" s="13">
        <v>0</v>
      </c>
      <c r="E712" s="14">
        <f t="shared" si="14"/>
        <v>0</v>
      </c>
      <c r="F712" s="13">
        <v>70679.48</v>
      </c>
      <c r="G712" s="13">
        <v>42407.68</v>
      </c>
      <c r="H712" s="15" t="s">
        <v>14</v>
      </c>
      <c r="I712" s="13" t="s">
        <v>17</v>
      </c>
      <c r="J712" s="19"/>
      <c r="XFC712"/>
    </row>
    <row r="713" s="2" customFormat="1" spans="1:16383">
      <c r="A713" s="12">
        <v>708</v>
      </c>
      <c r="B713" s="13" t="s">
        <v>724</v>
      </c>
      <c r="C713" s="13">
        <v>9.17</v>
      </c>
      <c r="D713" s="13">
        <v>0</v>
      </c>
      <c r="E713" s="14">
        <f t="shared" si="14"/>
        <v>0</v>
      </c>
      <c r="F713" s="13">
        <v>4962.1</v>
      </c>
      <c r="G713" s="13">
        <v>2977.26</v>
      </c>
      <c r="H713" s="15" t="s">
        <v>14</v>
      </c>
      <c r="I713" s="13" t="s">
        <v>17</v>
      </c>
      <c r="J713" s="19"/>
      <c r="XFC713"/>
    </row>
    <row r="714" s="2" customFormat="1" spans="1:16383">
      <c r="A714" s="12">
        <v>709</v>
      </c>
      <c r="B714" s="13" t="s">
        <v>725</v>
      </c>
      <c r="C714" s="13">
        <v>10.5</v>
      </c>
      <c r="D714" s="13">
        <v>0</v>
      </c>
      <c r="E714" s="14">
        <f t="shared" si="14"/>
        <v>0</v>
      </c>
      <c r="F714" s="13">
        <v>5667.96</v>
      </c>
      <c r="G714" s="13">
        <v>3400.77</v>
      </c>
      <c r="H714" s="15" t="s">
        <v>14</v>
      </c>
      <c r="I714" s="13" t="s">
        <v>17</v>
      </c>
      <c r="J714" s="19"/>
      <c r="XFC714"/>
    </row>
    <row r="715" s="2" customFormat="1" spans="1:16383">
      <c r="A715" s="12">
        <v>710</v>
      </c>
      <c r="B715" s="13" t="s">
        <v>726</v>
      </c>
      <c r="C715" s="13">
        <v>6.17</v>
      </c>
      <c r="D715" s="13">
        <v>1</v>
      </c>
      <c r="E715" s="14">
        <f t="shared" ref="E715:E720" si="15">D715/C715</f>
        <v>0.162074554294976</v>
      </c>
      <c r="F715" s="13">
        <v>3338.14</v>
      </c>
      <c r="G715" s="13">
        <v>2002.88</v>
      </c>
      <c r="H715" s="15" t="s">
        <v>14</v>
      </c>
      <c r="I715" s="13" t="s">
        <v>17</v>
      </c>
      <c r="J715" s="19"/>
      <c r="XFC715"/>
    </row>
    <row r="716" s="2" customFormat="1" spans="1:16383">
      <c r="A716" s="12">
        <v>711</v>
      </c>
      <c r="B716" s="13" t="s">
        <v>727</v>
      </c>
      <c r="C716" s="13">
        <v>6.08</v>
      </c>
      <c r="D716" s="13">
        <v>0</v>
      </c>
      <c r="E716" s="14">
        <f t="shared" si="15"/>
        <v>0</v>
      </c>
      <c r="F716" s="13">
        <v>3271.83</v>
      </c>
      <c r="G716" s="13">
        <v>1963.09</v>
      </c>
      <c r="H716" s="15" t="s">
        <v>14</v>
      </c>
      <c r="I716" s="13" t="s">
        <v>17</v>
      </c>
      <c r="J716" s="19"/>
      <c r="XFC716"/>
    </row>
    <row r="717" s="2" customFormat="1" spans="1:16383">
      <c r="A717" s="12">
        <v>712</v>
      </c>
      <c r="B717" s="13" t="s">
        <v>728</v>
      </c>
      <c r="C717" s="13">
        <v>1.08</v>
      </c>
      <c r="D717" s="13">
        <v>0</v>
      </c>
      <c r="E717" s="14">
        <f t="shared" si="15"/>
        <v>0</v>
      </c>
      <c r="F717" s="13">
        <v>583.78</v>
      </c>
      <c r="G717" s="13">
        <v>350.26</v>
      </c>
      <c r="H717" s="15" t="s">
        <v>14</v>
      </c>
      <c r="I717" s="13" t="s">
        <v>17</v>
      </c>
      <c r="J717" s="19"/>
      <c r="XFC717"/>
    </row>
    <row r="718" s="2" customFormat="1" spans="1:16383">
      <c r="A718" s="12">
        <v>713</v>
      </c>
      <c r="B718" s="13" t="s">
        <v>729</v>
      </c>
      <c r="C718" s="13">
        <v>12.75</v>
      </c>
      <c r="D718" s="13">
        <v>1</v>
      </c>
      <c r="E718" s="14">
        <f t="shared" si="15"/>
        <v>0.0784313725490196</v>
      </c>
      <c r="F718" s="13">
        <v>6901.83</v>
      </c>
      <c r="G718" s="13">
        <v>4141.09</v>
      </c>
      <c r="H718" s="15" t="s">
        <v>14</v>
      </c>
      <c r="I718" s="13" t="s">
        <v>17</v>
      </c>
      <c r="J718" s="19"/>
      <c r="XFC718"/>
    </row>
    <row r="719" s="2" customFormat="1" spans="1:16383">
      <c r="A719" s="12">
        <v>714</v>
      </c>
      <c r="B719" s="13" t="s">
        <v>730</v>
      </c>
      <c r="C719" s="13">
        <v>16.08</v>
      </c>
      <c r="D719" s="13">
        <v>0</v>
      </c>
      <c r="E719" s="14">
        <f t="shared" si="15"/>
        <v>0</v>
      </c>
      <c r="F719" s="13">
        <v>8682.38</v>
      </c>
      <c r="G719" s="13">
        <v>5209.42</v>
      </c>
      <c r="H719" s="15" t="s">
        <v>14</v>
      </c>
      <c r="I719" s="13" t="s">
        <v>17</v>
      </c>
      <c r="J719" s="19"/>
      <c r="XFC719"/>
    </row>
    <row r="720" s="2" customFormat="1" spans="1:16383">
      <c r="A720" s="12">
        <v>715</v>
      </c>
      <c r="B720" s="13" t="s">
        <v>731</v>
      </c>
      <c r="C720" s="13">
        <v>55.83</v>
      </c>
      <c r="D720" s="13">
        <v>0</v>
      </c>
      <c r="E720" s="14">
        <f t="shared" si="15"/>
        <v>0</v>
      </c>
      <c r="F720" s="13">
        <v>30099.15</v>
      </c>
      <c r="G720" s="13">
        <v>9029.74</v>
      </c>
      <c r="H720" s="15" t="s">
        <v>14</v>
      </c>
      <c r="I720" s="13" t="s">
        <v>17</v>
      </c>
      <c r="J720" s="19" t="s">
        <v>732</v>
      </c>
      <c r="XFC720"/>
    </row>
    <row r="721" s="2" customFormat="1" spans="1:16383">
      <c r="A721" s="12">
        <v>716</v>
      </c>
      <c r="B721" s="13" t="s">
        <v>733</v>
      </c>
      <c r="C721" s="13">
        <v>846.83</v>
      </c>
      <c r="D721" s="13">
        <v>2</v>
      </c>
      <c r="E721" s="14">
        <v>0.0023617491113919</v>
      </c>
      <c r="F721" s="13">
        <v>1018037.97</v>
      </c>
      <c r="G721" s="13">
        <v>203607.59</v>
      </c>
      <c r="H721" s="15" t="s">
        <v>14</v>
      </c>
      <c r="I721" s="13" t="s">
        <v>213</v>
      </c>
      <c r="J721" s="19" t="s">
        <v>732</v>
      </c>
      <c r="XFC721"/>
    </row>
    <row r="722" s="2" customFormat="1" spans="1:16383">
      <c r="A722" s="12">
        <v>717</v>
      </c>
      <c r="B722" s="13" t="s">
        <v>734</v>
      </c>
      <c r="C722" s="13">
        <v>3.33</v>
      </c>
      <c r="D722" s="13">
        <v>0</v>
      </c>
      <c r="E722" s="14">
        <v>0</v>
      </c>
      <c r="F722" s="13">
        <v>1804.4</v>
      </c>
      <c r="G722" s="13">
        <v>541.32</v>
      </c>
      <c r="H722" s="15" t="s">
        <v>14</v>
      </c>
      <c r="I722" s="13" t="s">
        <v>17</v>
      </c>
      <c r="J722" s="19" t="s">
        <v>732</v>
      </c>
      <c r="XFC722"/>
    </row>
    <row r="723" s="2" customFormat="1" spans="1:16383">
      <c r="A723" s="12">
        <v>718</v>
      </c>
      <c r="B723" s="13" t="s">
        <v>735</v>
      </c>
      <c r="C723" s="13">
        <v>24.83</v>
      </c>
      <c r="D723" s="13">
        <v>0</v>
      </c>
      <c r="E723" s="14">
        <v>0</v>
      </c>
      <c r="F723" s="13">
        <v>13384.48</v>
      </c>
      <c r="G723" s="13">
        <v>4015.35</v>
      </c>
      <c r="H723" s="15" t="s">
        <v>14</v>
      </c>
      <c r="I723" s="13" t="s">
        <v>17</v>
      </c>
      <c r="J723" s="19" t="s">
        <v>732</v>
      </c>
      <c r="XFC723"/>
    </row>
    <row r="724" s="2" customFormat="1" spans="1:16383">
      <c r="A724" s="12">
        <v>719</v>
      </c>
      <c r="B724" s="13" t="s">
        <v>736</v>
      </c>
      <c r="C724" s="13">
        <v>180.08</v>
      </c>
      <c r="D724" s="13">
        <v>2</v>
      </c>
      <c r="E724" s="14">
        <v>0.0111061750333185</v>
      </c>
      <c r="F724" s="13">
        <v>97130.26</v>
      </c>
      <c r="G724" s="13">
        <v>29139.08</v>
      </c>
      <c r="H724" s="15" t="s">
        <v>14</v>
      </c>
      <c r="I724" s="13" t="s">
        <v>17</v>
      </c>
      <c r="J724" s="19" t="s">
        <v>732</v>
      </c>
      <c r="XFC724"/>
    </row>
    <row r="725" s="2" customFormat="1" spans="1:16383">
      <c r="A725" s="12">
        <v>720</v>
      </c>
      <c r="B725" s="13" t="s">
        <v>737</v>
      </c>
      <c r="C725" s="13">
        <v>66.25</v>
      </c>
      <c r="D725" s="13">
        <v>0</v>
      </c>
      <c r="E725" s="14">
        <v>0</v>
      </c>
      <c r="F725" s="13">
        <v>35835.95</v>
      </c>
      <c r="G725" s="13">
        <v>10750.78</v>
      </c>
      <c r="H725" s="15" t="s">
        <v>14</v>
      </c>
      <c r="I725" s="13" t="s">
        <v>17</v>
      </c>
      <c r="J725" s="19" t="s">
        <v>732</v>
      </c>
      <c r="XFC725"/>
    </row>
    <row r="726" s="2" customFormat="1" spans="1:16383">
      <c r="A726" s="12">
        <v>721</v>
      </c>
      <c r="B726" s="13" t="s">
        <v>738</v>
      </c>
      <c r="C726" s="13">
        <v>12.92</v>
      </c>
      <c r="D726" s="13">
        <v>0</v>
      </c>
      <c r="E726" s="14">
        <v>0</v>
      </c>
      <c r="F726" s="13">
        <v>6992.05</v>
      </c>
      <c r="G726" s="13">
        <v>2097.61</v>
      </c>
      <c r="H726" s="15" t="s">
        <v>14</v>
      </c>
      <c r="I726" s="13" t="s">
        <v>17</v>
      </c>
      <c r="J726" s="19" t="s">
        <v>732</v>
      </c>
      <c r="XFC726"/>
    </row>
    <row r="727" s="2" customFormat="1" spans="1:16383">
      <c r="A727" s="12">
        <v>722</v>
      </c>
      <c r="B727" s="13" t="s">
        <v>739</v>
      </c>
      <c r="C727" s="13">
        <v>40.58</v>
      </c>
      <c r="D727" s="13">
        <v>0</v>
      </c>
      <c r="E727" s="14">
        <v>0</v>
      </c>
      <c r="F727" s="13">
        <v>33062.15</v>
      </c>
      <c r="G727" s="13">
        <v>9918.64</v>
      </c>
      <c r="H727" s="15" t="s">
        <v>14</v>
      </c>
      <c r="I727" s="13" t="s">
        <v>17</v>
      </c>
      <c r="J727" s="19" t="s">
        <v>732</v>
      </c>
      <c r="XFC727"/>
    </row>
    <row r="728" s="2" customFormat="1" spans="1:16383">
      <c r="A728" s="12">
        <v>723</v>
      </c>
      <c r="B728" s="13" t="s">
        <v>740</v>
      </c>
      <c r="C728" s="13">
        <v>2</v>
      </c>
      <c r="D728" s="13">
        <v>0</v>
      </c>
      <c r="E728" s="14">
        <v>0</v>
      </c>
      <c r="F728" s="13">
        <v>1082.64</v>
      </c>
      <c r="G728" s="13">
        <v>324.79</v>
      </c>
      <c r="H728" s="15" t="s">
        <v>14</v>
      </c>
      <c r="I728" s="13" t="s">
        <v>17</v>
      </c>
      <c r="J728" s="19" t="s">
        <v>732</v>
      </c>
      <c r="XFC728"/>
    </row>
    <row r="729" s="2" customFormat="1" spans="1:16383">
      <c r="A729" s="12">
        <v>724</v>
      </c>
      <c r="B729" s="13" t="s">
        <v>741</v>
      </c>
      <c r="C729" s="13">
        <v>127.33</v>
      </c>
      <c r="D729" s="13">
        <v>2</v>
      </c>
      <c r="E729" s="14">
        <v>0.0157072174664258</v>
      </c>
      <c r="F729" s="13">
        <v>68787.63</v>
      </c>
      <c r="G729" s="13">
        <v>13757.53</v>
      </c>
      <c r="H729" s="15" t="s">
        <v>14</v>
      </c>
      <c r="I729" s="13" t="s">
        <v>213</v>
      </c>
      <c r="J729" s="19" t="s">
        <v>732</v>
      </c>
      <c r="XFC729"/>
    </row>
    <row r="730" s="2" customFormat="1" spans="1:16383">
      <c r="A730" s="12">
        <v>725</v>
      </c>
      <c r="B730" s="13" t="s">
        <v>742</v>
      </c>
      <c r="C730" s="13">
        <v>40</v>
      </c>
      <c r="D730" s="13">
        <v>0</v>
      </c>
      <c r="E730" s="14">
        <v>0</v>
      </c>
      <c r="F730" s="13">
        <v>21462</v>
      </c>
      <c r="G730" s="13">
        <v>6438.6</v>
      </c>
      <c r="H730" s="15" t="s">
        <v>14</v>
      </c>
      <c r="I730" s="13" t="s">
        <v>17</v>
      </c>
      <c r="J730" s="19" t="s">
        <v>732</v>
      </c>
      <c r="XFC730"/>
    </row>
    <row r="731" s="2" customFormat="1" spans="1:16383">
      <c r="A731" s="12">
        <v>726</v>
      </c>
      <c r="B731" s="13" t="s">
        <v>743</v>
      </c>
      <c r="C731" s="13">
        <v>19.33</v>
      </c>
      <c r="D731" s="13">
        <v>0</v>
      </c>
      <c r="E731" s="14">
        <v>0</v>
      </c>
      <c r="F731" s="13">
        <v>10441.67</v>
      </c>
      <c r="G731" s="13">
        <v>3132.5</v>
      </c>
      <c r="H731" s="15" t="s">
        <v>14</v>
      </c>
      <c r="I731" s="13" t="s">
        <v>17</v>
      </c>
      <c r="J731" s="19" t="s">
        <v>732</v>
      </c>
      <c r="XFC731"/>
    </row>
    <row r="732" s="2" customFormat="1" spans="1:16383">
      <c r="A732" s="12">
        <v>727</v>
      </c>
      <c r="B732" s="13" t="s">
        <v>744</v>
      </c>
      <c r="C732" s="13">
        <v>121.33</v>
      </c>
      <c r="D732" s="13">
        <v>0</v>
      </c>
      <c r="E732" s="14">
        <v>0</v>
      </c>
      <c r="F732" s="13">
        <v>68676.46</v>
      </c>
      <c r="G732" s="13">
        <v>20602.94</v>
      </c>
      <c r="H732" s="15" t="s">
        <v>14</v>
      </c>
      <c r="I732" s="13" t="s">
        <v>17</v>
      </c>
      <c r="J732" s="19" t="s">
        <v>732</v>
      </c>
      <c r="XFC732"/>
    </row>
    <row r="733" s="2" customFormat="1" spans="1:16383">
      <c r="A733" s="12">
        <v>728</v>
      </c>
      <c r="B733" s="13" t="s">
        <v>745</v>
      </c>
      <c r="C733" s="13">
        <v>36.67</v>
      </c>
      <c r="D733" s="13">
        <v>0</v>
      </c>
      <c r="E733" s="14">
        <v>0</v>
      </c>
      <c r="F733" s="13">
        <v>23588.97</v>
      </c>
      <c r="G733" s="13">
        <v>7076.69</v>
      </c>
      <c r="H733" s="15" t="s">
        <v>14</v>
      </c>
      <c r="I733" s="13" t="s">
        <v>17</v>
      </c>
      <c r="J733" s="19" t="s">
        <v>732</v>
      </c>
      <c r="XFC733"/>
    </row>
    <row r="734" s="2" customFormat="1" spans="1:16383">
      <c r="A734" s="12">
        <v>729</v>
      </c>
      <c r="B734" s="13" t="s">
        <v>527</v>
      </c>
      <c r="C734" s="13">
        <v>38.25</v>
      </c>
      <c r="D734" s="13">
        <v>0</v>
      </c>
      <c r="E734" s="14">
        <v>0</v>
      </c>
      <c r="F734" s="13">
        <v>21311.17</v>
      </c>
      <c r="G734" s="13">
        <v>6393.35</v>
      </c>
      <c r="H734" s="15" t="s">
        <v>14</v>
      </c>
      <c r="I734" s="13" t="s">
        <v>17</v>
      </c>
      <c r="J734" s="19" t="s">
        <v>732</v>
      </c>
      <c r="XFC734"/>
    </row>
    <row r="735" s="2" customFormat="1" spans="1:16383">
      <c r="A735" s="12">
        <v>730</v>
      </c>
      <c r="B735" s="13" t="s">
        <v>746</v>
      </c>
      <c r="C735" s="13">
        <v>8.5</v>
      </c>
      <c r="D735" s="13">
        <v>1</v>
      </c>
      <c r="E735" s="14">
        <v>0.117647058823529</v>
      </c>
      <c r="F735" s="13">
        <v>5237.64</v>
      </c>
      <c r="G735" s="13">
        <v>1571.29</v>
      </c>
      <c r="H735" s="15" t="s">
        <v>14</v>
      </c>
      <c r="I735" s="13" t="s">
        <v>17</v>
      </c>
      <c r="J735" s="19" t="s">
        <v>732</v>
      </c>
      <c r="XFC735"/>
    </row>
    <row r="736" s="2" customFormat="1" spans="1:16383">
      <c r="A736" s="12">
        <v>731</v>
      </c>
      <c r="B736" s="13" t="s">
        <v>747</v>
      </c>
      <c r="C736" s="13">
        <v>232.83</v>
      </c>
      <c r="D736" s="13">
        <v>5</v>
      </c>
      <c r="E736" s="14">
        <v>0.0214748958467551</v>
      </c>
      <c r="F736" s="13">
        <v>133879.35</v>
      </c>
      <c r="G736" s="13">
        <v>40163.8</v>
      </c>
      <c r="H736" s="15" t="s">
        <v>14</v>
      </c>
      <c r="I736" s="13" t="s">
        <v>17</v>
      </c>
      <c r="J736" s="19" t="s">
        <v>732</v>
      </c>
      <c r="XFC736"/>
    </row>
    <row r="737" s="2" customFormat="1" spans="1:16383">
      <c r="A737" s="12">
        <v>732</v>
      </c>
      <c r="B737" s="13" t="s">
        <v>748</v>
      </c>
      <c r="C737" s="13">
        <v>17</v>
      </c>
      <c r="D737" s="13">
        <v>0</v>
      </c>
      <c r="E737" s="14">
        <v>0</v>
      </c>
      <c r="F737" s="13">
        <v>9199.79</v>
      </c>
      <c r="G737" s="13">
        <v>2759.94</v>
      </c>
      <c r="H737" s="15" t="s">
        <v>14</v>
      </c>
      <c r="I737" s="13" t="s">
        <v>17</v>
      </c>
      <c r="J737" s="19" t="s">
        <v>732</v>
      </c>
      <c r="XFC737"/>
    </row>
    <row r="738" s="2" customFormat="1" spans="1:16383">
      <c r="A738" s="12">
        <v>733</v>
      </c>
      <c r="B738" s="13" t="s">
        <v>749</v>
      </c>
      <c r="C738" s="13">
        <v>194.83</v>
      </c>
      <c r="D738" s="13">
        <v>0</v>
      </c>
      <c r="E738" s="14">
        <v>0</v>
      </c>
      <c r="F738" s="13">
        <v>105318.78</v>
      </c>
      <c r="G738" s="13">
        <v>21063.76</v>
      </c>
      <c r="H738" s="15" t="s">
        <v>14</v>
      </c>
      <c r="I738" s="13" t="s">
        <v>213</v>
      </c>
      <c r="J738" s="19" t="s">
        <v>732</v>
      </c>
      <c r="XFC738"/>
    </row>
    <row r="739" s="2" customFormat="1" spans="1:16383">
      <c r="A739" s="12">
        <v>734</v>
      </c>
      <c r="B739" s="13" t="s">
        <v>750</v>
      </c>
      <c r="C739" s="13">
        <v>98.25</v>
      </c>
      <c r="D739" s="13">
        <v>2</v>
      </c>
      <c r="E739" s="14">
        <v>0.0203562340966921</v>
      </c>
      <c r="F739" s="13">
        <v>53070.74</v>
      </c>
      <c r="G739" s="13">
        <v>15921.22</v>
      </c>
      <c r="H739" s="15" t="s">
        <v>14</v>
      </c>
      <c r="I739" s="13" t="s">
        <v>17</v>
      </c>
      <c r="J739" s="19" t="s">
        <v>732</v>
      </c>
      <c r="XFC739"/>
    </row>
    <row r="740" s="2" customFormat="1" spans="1:16383">
      <c r="A740" s="12">
        <v>735</v>
      </c>
      <c r="B740" s="13" t="s">
        <v>751</v>
      </c>
      <c r="C740" s="13">
        <v>6</v>
      </c>
      <c r="D740" s="13">
        <v>0</v>
      </c>
      <c r="E740" s="14">
        <v>0</v>
      </c>
      <c r="F740" s="13">
        <v>3247.92</v>
      </c>
      <c r="G740" s="13">
        <v>974.37</v>
      </c>
      <c r="H740" s="15" t="s">
        <v>14</v>
      </c>
      <c r="I740" s="13" t="s">
        <v>17</v>
      </c>
      <c r="J740" s="19" t="s">
        <v>732</v>
      </c>
      <c r="XFC740"/>
    </row>
    <row r="741" s="2" customFormat="1" spans="1:16383">
      <c r="A741" s="12">
        <v>736</v>
      </c>
      <c r="B741" s="13" t="s">
        <v>752</v>
      </c>
      <c r="C741" s="13">
        <v>433.58</v>
      </c>
      <c r="D741" s="13">
        <v>12</v>
      </c>
      <c r="E741" s="14">
        <v>0.0276765533465566</v>
      </c>
      <c r="F741" s="13">
        <v>233952.08</v>
      </c>
      <c r="G741" s="13">
        <v>46790.42</v>
      </c>
      <c r="H741" s="15" t="s">
        <v>14</v>
      </c>
      <c r="I741" s="13" t="s">
        <v>213</v>
      </c>
      <c r="J741" s="19" t="s">
        <v>732</v>
      </c>
      <c r="XFC741"/>
    </row>
    <row r="742" s="2" customFormat="1" spans="1:16383">
      <c r="A742" s="12">
        <v>737</v>
      </c>
      <c r="B742" s="13" t="s">
        <v>753</v>
      </c>
      <c r="C742" s="13">
        <v>306.25</v>
      </c>
      <c r="D742" s="13">
        <v>2</v>
      </c>
      <c r="E742" s="14">
        <v>0.00653061224489796</v>
      </c>
      <c r="F742" s="13">
        <v>170946.71</v>
      </c>
      <c r="G742" s="13">
        <v>51284.01</v>
      </c>
      <c r="H742" s="15" t="s">
        <v>14</v>
      </c>
      <c r="I742" s="13" t="s">
        <v>17</v>
      </c>
      <c r="J742" s="19" t="s">
        <v>732</v>
      </c>
      <c r="XFC742"/>
    </row>
    <row r="743" s="2" customFormat="1" spans="1:16383">
      <c r="A743" s="12">
        <v>738</v>
      </c>
      <c r="B743" s="13" t="s">
        <v>754</v>
      </c>
      <c r="C743" s="13">
        <v>474.58</v>
      </c>
      <c r="D743" s="13">
        <v>2</v>
      </c>
      <c r="E743" s="14">
        <v>0.00421425260230098</v>
      </c>
      <c r="F743" s="13">
        <v>256935.32</v>
      </c>
      <c r="G743" s="13">
        <v>51387.07</v>
      </c>
      <c r="H743" s="15" t="s">
        <v>14</v>
      </c>
      <c r="I743" s="13" t="s">
        <v>213</v>
      </c>
      <c r="J743" s="19" t="s">
        <v>732</v>
      </c>
      <c r="XFC743"/>
    </row>
    <row r="744" s="2" customFormat="1" spans="1:16383">
      <c r="A744" s="12">
        <v>739</v>
      </c>
      <c r="B744" s="13" t="s">
        <v>755</v>
      </c>
      <c r="C744" s="13">
        <v>146.58</v>
      </c>
      <c r="D744" s="13">
        <v>0</v>
      </c>
      <c r="E744" s="14">
        <v>0</v>
      </c>
      <c r="F744" s="13">
        <v>89617</v>
      </c>
      <c r="G744" s="13">
        <v>26885.1</v>
      </c>
      <c r="H744" s="15" t="s">
        <v>14</v>
      </c>
      <c r="I744" s="13" t="s">
        <v>17</v>
      </c>
      <c r="J744" s="19" t="s">
        <v>732</v>
      </c>
      <c r="XFC744"/>
    </row>
    <row r="745" s="2" customFormat="1" spans="1:16383">
      <c r="A745" s="12">
        <v>740</v>
      </c>
      <c r="B745" s="13" t="s">
        <v>206</v>
      </c>
      <c r="C745" s="13">
        <v>23.58</v>
      </c>
      <c r="D745" s="13">
        <v>0</v>
      </c>
      <c r="E745" s="14">
        <v>0</v>
      </c>
      <c r="F745" s="13">
        <v>22178.43</v>
      </c>
      <c r="G745" s="13">
        <v>6653.53</v>
      </c>
      <c r="H745" s="15" t="s">
        <v>14</v>
      </c>
      <c r="I745" s="13" t="s">
        <v>17</v>
      </c>
      <c r="J745" s="19" t="s">
        <v>732</v>
      </c>
      <c r="XFC745"/>
    </row>
    <row r="746" s="2" customFormat="1" spans="1:16383">
      <c r="A746" s="12">
        <v>741</v>
      </c>
      <c r="B746" s="13" t="s">
        <v>756</v>
      </c>
      <c r="C746" s="13">
        <v>16.67</v>
      </c>
      <c r="D746" s="13">
        <v>0</v>
      </c>
      <c r="E746" s="14">
        <v>0</v>
      </c>
      <c r="F746" s="13">
        <v>18987.36</v>
      </c>
      <c r="G746" s="13">
        <v>5696.21</v>
      </c>
      <c r="H746" s="15" t="s">
        <v>14</v>
      </c>
      <c r="I746" s="13" t="s">
        <v>17</v>
      </c>
      <c r="J746" s="19" t="s">
        <v>732</v>
      </c>
      <c r="XFC746"/>
    </row>
    <row r="747" s="2" customFormat="1" spans="1:16383">
      <c r="A747" s="12">
        <v>742</v>
      </c>
      <c r="B747" s="13" t="s">
        <v>757</v>
      </c>
      <c r="C747" s="13">
        <v>24.08</v>
      </c>
      <c r="D747" s="13">
        <v>0</v>
      </c>
      <c r="E747" s="14">
        <v>0</v>
      </c>
      <c r="F747" s="13">
        <v>13244.66</v>
      </c>
      <c r="G747" s="13">
        <v>3973.4</v>
      </c>
      <c r="H747" s="15" t="s">
        <v>14</v>
      </c>
      <c r="I747" s="13" t="s">
        <v>17</v>
      </c>
      <c r="J747" s="19" t="s">
        <v>732</v>
      </c>
      <c r="XFC747"/>
    </row>
    <row r="748" s="2" customFormat="1" spans="1:16383">
      <c r="A748" s="12">
        <v>743</v>
      </c>
      <c r="B748" s="13" t="s">
        <v>758</v>
      </c>
      <c r="C748" s="13">
        <v>63</v>
      </c>
      <c r="D748" s="13">
        <v>1</v>
      </c>
      <c r="E748" s="14">
        <v>0.0158730158730159</v>
      </c>
      <c r="F748" s="13">
        <v>33959.3</v>
      </c>
      <c r="G748" s="13">
        <v>10187.79</v>
      </c>
      <c r="H748" s="15" t="s">
        <v>14</v>
      </c>
      <c r="I748" s="13" t="s">
        <v>17</v>
      </c>
      <c r="J748" s="19" t="s">
        <v>732</v>
      </c>
      <c r="XFC748"/>
    </row>
    <row r="749" s="2" customFormat="1" spans="1:16383">
      <c r="A749" s="12">
        <v>744</v>
      </c>
      <c r="B749" s="13" t="s">
        <v>759</v>
      </c>
      <c r="C749" s="13">
        <v>342.83</v>
      </c>
      <c r="D749" s="13">
        <v>3</v>
      </c>
      <c r="E749" s="14">
        <v>0.00875069276317708</v>
      </c>
      <c r="F749" s="13">
        <v>257401.96</v>
      </c>
      <c r="G749" s="13">
        <v>51480.4</v>
      </c>
      <c r="H749" s="15" t="s">
        <v>14</v>
      </c>
      <c r="I749" s="13" t="s">
        <v>213</v>
      </c>
      <c r="J749" s="19" t="s">
        <v>732</v>
      </c>
      <c r="XFC749"/>
    </row>
    <row r="750" s="2" customFormat="1" spans="1:16383">
      <c r="A750" s="12">
        <v>745</v>
      </c>
      <c r="B750" s="13" t="s">
        <v>226</v>
      </c>
      <c r="C750" s="13">
        <v>28.75</v>
      </c>
      <c r="D750" s="13">
        <v>0</v>
      </c>
      <c r="E750" s="14">
        <v>0</v>
      </c>
      <c r="F750" s="13">
        <v>15555</v>
      </c>
      <c r="G750" s="13">
        <v>4666.5</v>
      </c>
      <c r="H750" s="15" t="s">
        <v>14</v>
      </c>
      <c r="I750" s="13" t="s">
        <v>17</v>
      </c>
      <c r="J750" s="19" t="s">
        <v>732</v>
      </c>
      <c r="XFC750"/>
    </row>
    <row r="751" s="2" customFormat="1" spans="1:16383">
      <c r="A751" s="12">
        <v>746</v>
      </c>
      <c r="B751" s="13" t="s">
        <v>760</v>
      </c>
      <c r="C751" s="13">
        <v>30.58</v>
      </c>
      <c r="D751" s="13">
        <v>0</v>
      </c>
      <c r="E751" s="14">
        <v>0</v>
      </c>
      <c r="F751" s="13">
        <v>33513.22</v>
      </c>
      <c r="G751" s="13">
        <v>10053.96</v>
      </c>
      <c r="H751" s="15" t="s">
        <v>14</v>
      </c>
      <c r="I751" s="13" t="s">
        <v>17</v>
      </c>
      <c r="J751" s="19" t="s">
        <v>732</v>
      </c>
      <c r="XFC751"/>
    </row>
    <row r="752" s="2" customFormat="1" spans="1:16383">
      <c r="A752" s="12">
        <v>747</v>
      </c>
      <c r="B752" s="13" t="s">
        <v>761</v>
      </c>
      <c r="C752" s="13">
        <v>27.08</v>
      </c>
      <c r="D752" s="13">
        <v>0</v>
      </c>
      <c r="E752" s="14">
        <v>0</v>
      </c>
      <c r="F752" s="13">
        <v>14647.5</v>
      </c>
      <c r="G752" s="13">
        <v>4394.25</v>
      </c>
      <c r="H752" s="15" t="s">
        <v>14</v>
      </c>
      <c r="I752" s="13" t="s">
        <v>17</v>
      </c>
      <c r="J752" s="19" t="s">
        <v>732</v>
      </c>
      <c r="XFC752"/>
    </row>
    <row r="753" s="2" customFormat="1" spans="1:16383">
      <c r="A753" s="12">
        <v>748</v>
      </c>
      <c r="B753" s="13" t="s">
        <v>762</v>
      </c>
      <c r="C753" s="13">
        <v>23.67</v>
      </c>
      <c r="D753" s="13">
        <v>0</v>
      </c>
      <c r="E753" s="14">
        <v>0</v>
      </c>
      <c r="F753" s="13">
        <v>12808.59</v>
      </c>
      <c r="G753" s="13">
        <v>3842.58</v>
      </c>
      <c r="H753" s="15" t="s">
        <v>14</v>
      </c>
      <c r="I753" s="13" t="s">
        <v>17</v>
      </c>
      <c r="J753" s="19" t="s">
        <v>732</v>
      </c>
      <c r="XFC753"/>
    </row>
    <row r="754" s="2" customFormat="1" spans="1:16383">
      <c r="A754" s="12">
        <v>749</v>
      </c>
      <c r="B754" s="13" t="s">
        <v>763</v>
      </c>
      <c r="C754" s="13">
        <v>116.25</v>
      </c>
      <c r="D754" s="13">
        <v>1</v>
      </c>
      <c r="E754" s="14">
        <v>0.00860215053763441</v>
      </c>
      <c r="F754" s="13">
        <v>62864.85</v>
      </c>
      <c r="G754" s="13">
        <v>18859.45</v>
      </c>
      <c r="H754" s="15" t="s">
        <v>14</v>
      </c>
      <c r="I754" s="13" t="s">
        <v>17</v>
      </c>
      <c r="J754" s="19" t="s">
        <v>732</v>
      </c>
      <c r="XFC754"/>
    </row>
    <row r="755" s="2" customFormat="1" spans="1:16383">
      <c r="A755" s="12">
        <v>750</v>
      </c>
      <c r="B755" s="13" t="s">
        <v>764</v>
      </c>
      <c r="C755" s="13">
        <v>852.67</v>
      </c>
      <c r="D755" s="13">
        <v>1</v>
      </c>
      <c r="E755" s="14">
        <v>0.00117278665837897</v>
      </c>
      <c r="F755" s="13">
        <v>469159.85</v>
      </c>
      <c r="G755" s="13">
        <v>93831.97</v>
      </c>
      <c r="H755" s="15" t="s">
        <v>14</v>
      </c>
      <c r="I755" s="13" t="s">
        <v>213</v>
      </c>
      <c r="J755" s="19" t="s">
        <v>732</v>
      </c>
      <c r="XFC755"/>
    </row>
    <row r="756" s="2" customFormat="1" ht="18.75" spans="1:16383">
      <c r="A756" s="12"/>
      <c r="B756" s="21" t="s">
        <v>765</v>
      </c>
      <c r="C756" s="22">
        <f>SUM(C6:C755)</f>
        <v>10895.19</v>
      </c>
      <c r="D756" s="22"/>
      <c r="E756" s="14"/>
      <c r="F756" s="23">
        <f>SUM(F6:F755)</f>
        <v>6785752.48</v>
      </c>
      <c r="G756" s="23">
        <f>SUM(G6:G755)</f>
        <v>2686153.42</v>
      </c>
      <c r="H756" s="19"/>
      <c r="I756" s="19"/>
      <c r="J756" s="19"/>
      <c r="XFC756"/>
    </row>
  </sheetData>
  <mergeCells count="13">
    <mergeCell ref="A1:J1"/>
    <mergeCell ref="A2:J2"/>
    <mergeCell ref="A3:I3"/>
    <mergeCell ref="A4:A5"/>
    <mergeCell ref="B4:B5"/>
    <mergeCell ref="C4:C5"/>
    <mergeCell ref="D4:D5"/>
    <mergeCell ref="E4:E5"/>
    <mergeCell ref="F4:F5"/>
    <mergeCell ref="G4:G5"/>
    <mergeCell ref="H4:H5"/>
    <mergeCell ref="I4:I5"/>
    <mergeCell ref="J4:J5"/>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第四批稳岗补贴公示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杨智渊</cp:lastModifiedBy>
  <dcterms:created xsi:type="dcterms:W3CDTF">2020-11-02T02:47:00Z</dcterms:created>
  <dcterms:modified xsi:type="dcterms:W3CDTF">2026-01-05T07:11:42Z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D29A3AC46B384D45AE453F402614AAA0_13</vt:lpwstr>
  </property>
</Properties>
</file>