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0490" windowHeight="7785" tabRatio="796" firstSheet="0" activeTab="1" autoFilterDateGrouping="1"/>
  </bookViews>
  <sheets>
    <sheet xmlns:r="http://schemas.openxmlformats.org/officeDocument/2006/relationships" name="封面" sheetId="1" state="visible" r:id="rId1"/>
    <sheet xmlns:r="http://schemas.openxmlformats.org/officeDocument/2006/relationships" name="收支总表1" sheetId="2" state="visible" r:id="rId2"/>
    <sheet xmlns:r="http://schemas.openxmlformats.org/officeDocument/2006/relationships" name="收入总表2" sheetId="3" state="visible" r:id="rId3"/>
    <sheet xmlns:r="http://schemas.openxmlformats.org/officeDocument/2006/relationships" name="征收预期3" sheetId="4" state="visible" r:id="rId4"/>
    <sheet xmlns:r="http://schemas.openxmlformats.org/officeDocument/2006/relationships" name="支出总表4" sheetId="5" state="visible" r:id="rId5"/>
    <sheet xmlns:r="http://schemas.openxmlformats.org/officeDocument/2006/relationships" name="财拨总表5" sheetId="6" state="visible" r:id="rId6"/>
    <sheet xmlns:r="http://schemas.openxmlformats.org/officeDocument/2006/relationships" name="一般预算支出6" sheetId="7" state="visible" r:id="rId7"/>
    <sheet xmlns:r="http://schemas.openxmlformats.org/officeDocument/2006/relationships" name="基本支出7" sheetId="8" state="visible" r:id="rId8"/>
    <sheet xmlns:r="http://schemas.openxmlformats.org/officeDocument/2006/relationships" name="三公8" sheetId="9" state="visible" r:id="rId9"/>
    <sheet xmlns:r="http://schemas.openxmlformats.org/officeDocument/2006/relationships" name="基金9" sheetId="10" state="visible" r:id="rId10"/>
    <sheet xmlns:r="http://schemas.openxmlformats.org/officeDocument/2006/relationships" name="国资10" sheetId="11" state="visible" r:id="rId11"/>
    <sheet xmlns:r="http://schemas.openxmlformats.org/officeDocument/2006/relationships" name="支出功能11" sheetId="12" state="visible" r:id="rId12"/>
    <sheet xmlns:r="http://schemas.openxmlformats.org/officeDocument/2006/relationships" name="支出经济分类12" sheetId="13" state="visible" r:id="rId13"/>
    <sheet xmlns:r="http://schemas.openxmlformats.org/officeDocument/2006/relationships" name="项目支出13" sheetId="14" state="visible" r:id="rId14"/>
    <sheet xmlns:r="http://schemas.openxmlformats.org/officeDocument/2006/relationships" name="项目明细14" sheetId="15" state="visible" r:id="rId15"/>
    <sheet xmlns:r="http://schemas.openxmlformats.org/officeDocument/2006/relationships" name="项目绩效15" sheetId="16" state="visible" r:id="rId16"/>
    <sheet xmlns:r="http://schemas.openxmlformats.org/officeDocument/2006/relationships" name="购买服务16" sheetId="17" state="visible" r:id="rId17"/>
    <sheet xmlns:r="http://schemas.openxmlformats.org/officeDocument/2006/relationships" name="采购17" sheetId="18" state="visible" r:id="rId18"/>
    <sheet xmlns:r="http://schemas.openxmlformats.org/officeDocument/2006/relationships" name="资产18" sheetId="19" state="visible" r:id="rId19"/>
    <sheet xmlns:r="http://schemas.openxmlformats.org/officeDocument/2006/relationships" name="部门绩效19" sheetId="20" state="visible" r:id="rId20"/>
    <sheet xmlns:r="http://schemas.openxmlformats.org/officeDocument/2006/relationships" name="三年计划总表20" sheetId="21" state="visible" r:id="rId21"/>
    <sheet xmlns:r="http://schemas.openxmlformats.org/officeDocument/2006/relationships" name="三年计划明细表21" sheetId="22" state="visible" r:id="rId22"/>
    <sheet xmlns:r="http://schemas.openxmlformats.org/officeDocument/2006/relationships" name="人员22" sheetId="23" state="visible" r:id="rId23"/>
  </sheets>
  <definedNames/>
  <calcPr calcId="144525" fullCalcOnLoad="1"/>
</workbook>
</file>

<file path=xl/styles.xml><?xml version="1.0" encoding="utf-8"?>
<styleSheet xmlns="http://schemas.openxmlformats.org/spreadsheetml/2006/main">
  <numFmts count="2">
    <numFmt numFmtId="164" formatCode="#0"/>
    <numFmt numFmtId="165" formatCode="yyyy&quot;年&quot;mm&quot;月&quot;dd&quot;日&quot;"/>
  </numFmts>
  <fonts count="37">
    <font>
      <name val="宋体"/>
      <charset val="1"/>
      <color indexed="8"/>
      <sz val="11"/>
      <scheme val="minor"/>
    </font>
    <font>
      <name val="SimSun"/>
      <charset val="134"/>
      <sz val="9"/>
    </font>
    <font>
      <name val="宋体"/>
      <charset val="134"/>
      <sz val="11"/>
    </font>
    <font>
      <name val="黑体"/>
      <charset val="134"/>
      <b val="1"/>
      <sz val="16"/>
    </font>
    <font>
      <name val="Hiragino Sans GB"/>
      <charset val="134"/>
      <sz val="9"/>
    </font>
    <font>
      <name val="宋体"/>
      <charset val="134"/>
      <b val="1"/>
      <sz val="11"/>
    </font>
    <font>
      <name val="SimSun"/>
      <charset val="134"/>
      <sz val="11"/>
    </font>
    <font>
      <name val="SimSun"/>
      <charset val="134"/>
      <b val="1"/>
      <sz val="9"/>
    </font>
    <font>
      <name val="SimSun"/>
      <charset val="134"/>
      <b val="1"/>
      <sz val="11"/>
    </font>
    <font>
      <name val="宋体"/>
      <charset val="134"/>
      <b val="1"/>
      <sz val="9"/>
    </font>
    <font>
      <name val="宋体"/>
      <charset val="134"/>
      <sz val="9"/>
    </font>
    <font>
      <name val="simhei"/>
      <charset val="134"/>
      <sz val="9"/>
    </font>
    <font>
      <name val="Hiragino Sans GB"/>
      <charset val="134"/>
      <b val="1"/>
      <sz val="9"/>
    </font>
    <font>
      <name val="宋体"/>
      <charset val="134"/>
      <color rgb="FFFFFFFF"/>
      <sz val="11"/>
    </font>
    <font>
      <name val="黑体"/>
      <charset val="134"/>
      <b val="1"/>
      <sz val="36"/>
    </font>
    <font>
      <name val="楷体"/>
      <charset val="134"/>
      <b val="1"/>
      <sz val="22"/>
    </font>
    <font>
      <name val="宋体"/>
      <charset val="134"/>
      <b val="1"/>
      <sz val="16"/>
    </font>
    <font>
      <name val="宋体"/>
      <charset val="134"/>
      <color theme="1"/>
      <sz val="11"/>
      <scheme val="minor"/>
    </font>
    <font>
      <name val="宋体"/>
      <charset val="0"/>
      <color theme="1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color theme="0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9C0006"/>
      <sz val="11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5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6500"/>
      <sz val="11"/>
      <scheme val="minor"/>
    </font>
  </fonts>
  <fills count="35">
    <fill>
      <patternFill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/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/>
      <right/>
      <top/>
      <bottom style="thin">
        <color rgb="FFFFFFFF"/>
      </bottom>
      <diagonal/>
    </border>
  </borders>
  <cellStyleXfs count="49">
    <xf numFmtId="0" fontId="0" fillId="0" borderId="0" applyAlignment="1">
      <alignment vertical="center"/>
    </xf>
    <xf numFmtId="42" fontId="17" fillId="0" borderId="0" applyAlignment="1">
      <alignment vertical="center"/>
    </xf>
    <xf numFmtId="0" fontId="18" fillId="11" borderId="0" applyAlignment="1">
      <alignment vertical="center"/>
    </xf>
    <xf numFmtId="0" fontId="21" fillId="9" borderId="14" applyAlignment="1">
      <alignment vertical="center"/>
    </xf>
    <xf numFmtId="44" fontId="17" fillId="0" borderId="0" applyAlignment="1">
      <alignment vertical="center"/>
    </xf>
    <xf numFmtId="41" fontId="17" fillId="0" borderId="0" applyAlignment="1">
      <alignment vertical="center"/>
    </xf>
    <xf numFmtId="0" fontId="18" fillId="5" borderId="0" applyAlignment="1">
      <alignment vertical="center"/>
    </xf>
    <xf numFmtId="0" fontId="24" fillId="15" borderId="0" applyAlignment="1">
      <alignment vertical="center"/>
    </xf>
    <xf numFmtId="43" fontId="17" fillId="0" borderId="0" applyAlignment="1">
      <alignment vertical="center"/>
    </xf>
    <xf numFmtId="0" fontId="20" fillId="17" borderId="0" applyAlignment="1">
      <alignment vertical="center"/>
    </xf>
    <xf numFmtId="0" fontId="27" fillId="0" borderId="0" applyAlignment="1">
      <alignment vertical="center"/>
    </xf>
    <xf numFmtId="9" fontId="17" fillId="0" borderId="0" applyAlignment="1">
      <alignment vertical="center"/>
    </xf>
    <xf numFmtId="0" fontId="28" fillId="0" borderId="0" applyAlignment="1">
      <alignment vertical="center"/>
    </xf>
    <xf numFmtId="0" fontId="17" fillId="8" borderId="13" applyAlignment="1">
      <alignment vertical="center"/>
    </xf>
    <xf numFmtId="0" fontId="20" fillId="23" borderId="0" applyAlignment="1">
      <alignment vertical="center"/>
    </xf>
    <xf numFmtId="0" fontId="26" fillId="0" borderId="0" applyAlignment="1">
      <alignment vertical="center"/>
    </xf>
    <xf numFmtId="0" fontId="22" fillId="0" borderId="0" applyAlignment="1">
      <alignment vertical="center"/>
    </xf>
    <xf numFmtId="0" fontId="19" fillId="0" borderId="0" applyAlignment="1">
      <alignment vertical="center"/>
    </xf>
    <xf numFmtId="0" fontId="25" fillId="0" borderId="0" applyAlignment="1">
      <alignment vertical="center"/>
    </xf>
    <xf numFmtId="0" fontId="29" fillId="0" borderId="15" applyAlignment="1">
      <alignment vertical="center"/>
    </xf>
    <xf numFmtId="0" fontId="23" fillId="0" borderId="15" applyAlignment="1">
      <alignment vertical="center"/>
    </xf>
    <xf numFmtId="0" fontId="20" fillId="27" borderId="0" applyAlignment="1">
      <alignment vertical="center"/>
    </xf>
    <xf numFmtId="0" fontId="26" fillId="0" borderId="16" applyAlignment="1">
      <alignment vertical="center"/>
    </xf>
    <xf numFmtId="0" fontId="20" fillId="22" borderId="0" applyAlignment="1">
      <alignment vertical="center"/>
    </xf>
    <xf numFmtId="0" fontId="31" fillId="29" borderId="18" applyAlignment="1">
      <alignment vertical="center"/>
    </xf>
    <xf numFmtId="0" fontId="32" fillId="29" borderId="14" applyAlignment="1">
      <alignment vertical="center"/>
    </xf>
    <xf numFmtId="0" fontId="33" fillId="32" borderId="19" applyAlignment="1">
      <alignment vertical="center"/>
    </xf>
    <xf numFmtId="0" fontId="18" fillId="14" borderId="0" applyAlignment="1">
      <alignment vertical="center"/>
    </xf>
    <xf numFmtId="0" fontId="20" fillId="26" borderId="0" applyAlignment="1">
      <alignment vertical="center"/>
    </xf>
    <xf numFmtId="0" fontId="30" fillId="0" borderId="17" applyAlignment="1">
      <alignment vertical="center"/>
    </xf>
    <xf numFmtId="0" fontId="34" fillId="0" borderId="20" applyAlignment="1">
      <alignment vertical="center"/>
    </xf>
    <xf numFmtId="0" fontId="35" fillId="33" borderId="0" applyAlignment="1">
      <alignment vertical="center"/>
    </xf>
    <xf numFmtId="0" fontId="36" fillId="34" borderId="0" applyAlignment="1">
      <alignment vertical="center"/>
    </xf>
    <xf numFmtId="0" fontId="18" fillId="10" borderId="0" applyAlignment="1">
      <alignment vertical="center"/>
    </xf>
    <xf numFmtId="0" fontId="20" fillId="28" borderId="0" applyAlignment="1">
      <alignment vertical="center"/>
    </xf>
    <xf numFmtId="0" fontId="18" fillId="30" borderId="0" applyAlignment="1">
      <alignment vertical="center"/>
    </xf>
    <xf numFmtId="0" fontId="18" fillId="31" borderId="0" applyAlignment="1">
      <alignment vertical="center"/>
    </xf>
    <xf numFmtId="0" fontId="18" fillId="13" borderId="0" applyAlignment="1">
      <alignment vertical="center"/>
    </xf>
    <xf numFmtId="0" fontId="18" fillId="20" borderId="0" applyAlignment="1">
      <alignment vertical="center"/>
    </xf>
    <xf numFmtId="0" fontId="20" fillId="7" borderId="0" applyAlignment="1">
      <alignment vertical="center"/>
    </xf>
    <xf numFmtId="0" fontId="20" fillId="25" borderId="0" applyAlignment="1">
      <alignment vertical="center"/>
    </xf>
    <xf numFmtId="0" fontId="18" fillId="12" borderId="0" applyAlignment="1">
      <alignment vertical="center"/>
    </xf>
    <xf numFmtId="0" fontId="18" fillId="19" borderId="0" applyAlignment="1">
      <alignment vertical="center"/>
    </xf>
    <xf numFmtId="0" fontId="20" fillId="6" borderId="0" applyAlignment="1">
      <alignment vertical="center"/>
    </xf>
    <xf numFmtId="0" fontId="18" fillId="4" borderId="0" applyAlignment="1">
      <alignment vertical="center"/>
    </xf>
    <xf numFmtId="0" fontId="20" fillId="16" borderId="0" applyAlignment="1">
      <alignment vertical="center"/>
    </xf>
    <xf numFmtId="0" fontId="20" fillId="24" borderId="0" applyAlignment="1">
      <alignment vertical="center"/>
    </xf>
    <xf numFmtId="0" fontId="18" fillId="18" borderId="0" applyAlignment="1">
      <alignment vertical="center"/>
    </xf>
    <xf numFmtId="0" fontId="20" fillId="21" borderId="0" applyAlignment="1">
      <alignment vertical="center"/>
    </xf>
  </cellStyleXfs>
  <cellXfs count="106">
    <xf numFmtId="0" fontId="0" fillId="0" borderId="0" applyAlignment="1" pivotButton="0" quotePrefix="0" xfId="0">
      <alignment vertical="center"/>
    </xf>
    <xf numFmtId="0" fontId="1" fillId="0" borderId="1" applyAlignment="1" pivotButton="0" quotePrefix="0" xfId="0">
      <alignment vertical="center"/>
    </xf>
    <xf numFmtId="0" fontId="2" fillId="0" borderId="2" applyAlignment="1" pivotButton="0" quotePrefix="0" xfId="0">
      <alignment vertical="center"/>
    </xf>
    <xf numFmtId="0" fontId="1" fillId="0" borderId="2" applyAlignment="1" pivotButton="0" quotePrefix="0" xfId="0">
      <alignment vertical="center"/>
    </xf>
    <xf numFmtId="0" fontId="3" fillId="0" borderId="2" applyAlignment="1" pivotButton="0" quotePrefix="0" xfId="0">
      <alignment horizontal="center" vertical="center"/>
    </xf>
    <xf numFmtId="0" fontId="4" fillId="0" borderId="3" applyAlignment="1" pivotButton="0" quotePrefix="0" xfId="0">
      <alignment vertical="center" wrapText="1"/>
    </xf>
    <xf numFmtId="0" fontId="1" fillId="0" borderId="3" applyAlignment="1" pivotButton="0" quotePrefix="0" xfId="0">
      <alignment vertical="center"/>
    </xf>
    <xf numFmtId="0" fontId="5" fillId="2" borderId="4" applyAlignment="1" pivotButton="0" quotePrefix="0" xfId="0">
      <alignment horizontal="center" vertical="center"/>
    </xf>
    <xf numFmtId="0" fontId="4" fillId="0" borderId="1" applyAlignment="1" pivotButton="0" quotePrefix="0" xfId="0">
      <alignment vertical="center" wrapText="1"/>
    </xf>
    <xf numFmtId="0" fontId="5" fillId="0" borderId="4" applyAlignment="1" pivotButton="0" quotePrefix="0" xfId="0">
      <alignment horizontal="center" vertical="center"/>
    </xf>
    <xf numFmtId="0" fontId="6" fillId="0" borderId="4" applyAlignment="1" pivotButton="0" quotePrefix="0" xfId="0">
      <alignment horizontal="right" vertical="center"/>
    </xf>
    <xf numFmtId="0" fontId="2" fillId="0" borderId="4" applyAlignment="1" pivotButton="0" quotePrefix="0" xfId="0">
      <alignment horizontal="center" vertical="center"/>
    </xf>
    <xf numFmtId="0" fontId="2" fillId="0" borderId="4" applyAlignment="1" pivotButton="0" quotePrefix="0" xfId="0">
      <alignment horizontal="left" vertical="center"/>
    </xf>
    <xf numFmtId="164" fontId="6" fillId="0" borderId="4" applyAlignment="1" pivotButton="0" quotePrefix="0" xfId="0">
      <alignment horizontal="right" vertical="center"/>
    </xf>
    <xf numFmtId="0" fontId="4" fillId="0" borderId="5" applyAlignment="1" pivotButton="0" quotePrefix="0" xfId="0">
      <alignment vertical="center" wrapText="1"/>
    </xf>
    <xf numFmtId="0" fontId="4" fillId="0" borderId="6" applyAlignment="1" pivotButton="0" quotePrefix="0" xfId="0">
      <alignment vertical="center" wrapText="1"/>
    </xf>
    <xf numFmtId="0" fontId="4" fillId="0" borderId="2" applyAlignment="1" pivotButton="0" quotePrefix="0" xfId="0">
      <alignment vertical="center" wrapText="1"/>
    </xf>
    <xf numFmtId="0" fontId="5" fillId="2" borderId="4" applyAlignment="1" pivotButton="0" quotePrefix="0" xfId="0">
      <alignment horizontal="center" vertical="center" wrapText="1"/>
    </xf>
    <xf numFmtId="0" fontId="2" fillId="0" borderId="3" applyAlignment="1" pivotButton="0" quotePrefix="0" xfId="0">
      <alignment horizontal="center" vertical="center"/>
    </xf>
    <xf numFmtId="0" fontId="4" fillId="0" borderId="7" applyAlignment="1" pivotButton="0" quotePrefix="0" xfId="0">
      <alignment vertical="center" wrapText="1"/>
    </xf>
    <xf numFmtId="0" fontId="3" fillId="0" borderId="1" applyAlignment="1" pivotButton="0" quotePrefix="0" xfId="0">
      <alignment horizontal="center" vertical="center"/>
    </xf>
    <xf numFmtId="4" fontId="6" fillId="0" borderId="4" applyAlignment="1" pivotButton="0" quotePrefix="0" xfId="0">
      <alignment horizontal="right" vertical="center"/>
    </xf>
    <xf numFmtId="0" fontId="6" fillId="0" borderId="3" applyAlignment="1" pivotButton="0" quotePrefix="0" xfId="0">
      <alignment horizontal="center" vertical="center"/>
    </xf>
    <xf numFmtId="0" fontId="4" fillId="0" borderId="8" applyAlignment="1" pivotButton="0" quotePrefix="0" xfId="0">
      <alignment vertical="center" wrapText="1"/>
    </xf>
    <xf numFmtId="4" fontId="6" fillId="0" borderId="9" applyAlignment="1" pivotButton="0" quotePrefix="0" xfId="0">
      <alignment horizontal="right" vertical="center"/>
    </xf>
    <xf numFmtId="0" fontId="2" fillId="3" borderId="9" applyAlignment="1" pivotButton="0" quotePrefix="0" xfId="0">
      <alignment horizontal="left" vertical="center"/>
    </xf>
    <xf numFmtId="0" fontId="1" fillId="0" borderId="7" applyAlignment="1" pivotButton="0" quotePrefix="0" xfId="0">
      <alignment vertical="center"/>
    </xf>
    <xf numFmtId="0" fontId="4" fillId="0" borderId="10" applyAlignment="1" pivotButton="0" quotePrefix="0" xfId="0">
      <alignment vertical="center" wrapText="1"/>
    </xf>
    <xf numFmtId="0" fontId="1" fillId="0" borderId="2" applyAlignment="1" pivotButton="0" quotePrefix="0" xfId="0">
      <alignment vertical="center" wrapText="1"/>
    </xf>
    <xf numFmtId="0" fontId="2" fillId="0" borderId="2" applyAlignment="1" pivotButton="0" quotePrefix="0" xfId="0">
      <alignment vertical="center" wrapText="1"/>
    </xf>
    <xf numFmtId="0" fontId="1" fillId="0" borderId="3" applyAlignment="1" pivotButton="0" quotePrefix="0" xfId="0">
      <alignment vertical="center" wrapText="1"/>
    </xf>
    <xf numFmtId="0" fontId="2" fillId="0" borderId="3" applyAlignment="1" pivotButton="0" quotePrefix="0" xfId="0">
      <alignment vertical="center" wrapText="1"/>
    </xf>
    <xf numFmtId="0" fontId="1" fillId="0" borderId="1" applyAlignment="1" pivotButton="0" quotePrefix="0" xfId="0">
      <alignment vertical="center" wrapText="1"/>
    </xf>
    <xf numFmtId="0" fontId="5" fillId="2" borderId="9" applyAlignment="1" pivotButton="0" quotePrefix="0" xfId="0">
      <alignment horizontal="center" vertical="center" wrapText="1"/>
    </xf>
    <xf numFmtId="0" fontId="2" fillId="0" borderId="9" applyAlignment="1" pivotButton="0" quotePrefix="0" xfId="0">
      <alignment horizontal="left" vertical="center"/>
    </xf>
    <xf numFmtId="0" fontId="1" fillId="0" borderId="6" applyAlignment="1" pivotButton="0" quotePrefix="0" xfId="0">
      <alignment vertical="center" wrapText="1"/>
    </xf>
    <xf numFmtId="0" fontId="6" fillId="0" borderId="3" applyAlignment="1" pivotButton="0" quotePrefix="0" xfId="0">
      <alignment horizontal="center" vertical="center" wrapText="1"/>
    </xf>
    <xf numFmtId="0" fontId="1" fillId="0" borderId="8" applyAlignment="1" pivotButton="0" quotePrefix="0" xfId="0">
      <alignment vertical="center" wrapText="1"/>
    </xf>
    <xf numFmtId="0" fontId="1" fillId="0" borderId="7" applyAlignment="1" pivotButton="0" quotePrefix="0" xfId="0">
      <alignment vertical="center" wrapText="1"/>
    </xf>
    <xf numFmtId="0" fontId="1" fillId="0" borderId="10" applyAlignment="1" pivotButton="0" quotePrefix="0" xfId="0">
      <alignment vertical="center" wrapText="1"/>
    </xf>
    <xf numFmtId="0" fontId="7" fillId="0" borderId="1" applyAlignment="1" pivotButton="0" quotePrefix="0" xfId="0">
      <alignment vertical="center" wrapText="1"/>
    </xf>
    <xf numFmtId="0" fontId="5" fillId="0" borderId="9" applyAlignment="1" pivotButton="0" quotePrefix="0" xfId="0">
      <alignment horizontal="center" vertical="center"/>
    </xf>
    <xf numFmtId="0" fontId="8" fillId="0" borderId="4" applyAlignment="1" pivotButton="0" quotePrefix="0" xfId="0">
      <alignment horizontal="right" vertical="center"/>
    </xf>
    <xf numFmtId="4" fontId="8" fillId="0" borderId="4" applyAlignment="1" pivotButton="0" quotePrefix="0" xfId="0">
      <alignment horizontal="right" vertical="center"/>
    </xf>
    <xf numFmtId="0" fontId="5" fillId="0" borderId="9" applyAlignment="1" pivotButton="0" quotePrefix="0" xfId="0">
      <alignment horizontal="left" vertical="center"/>
    </xf>
    <xf numFmtId="0" fontId="7" fillId="0" borderId="7" applyAlignment="1" pivotButton="0" quotePrefix="0" xfId="0">
      <alignment vertical="center" wrapText="1"/>
    </xf>
    <xf numFmtId="0" fontId="2" fillId="0" borderId="9" applyAlignment="1" pivotButton="0" quotePrefix="0" xfId="0">
      <alignment horizontal="center" vertical="center"/>
    </xf>
    <xf numFmtId="0" fontId="2" fillId="0" borderId="9" applyAlignment="1" pivotButton="0" quotePrefix="0" xfId="0">
      <alignment horizontal="left" vertical="center" indent="1"/>
    </xf>
    <xf numFmtId="0" fontId="2" fillId="0" borderId="4" applyAlignment="1" pivotButton="0" quotePrefix="0" xfId="0">
      <alignment horizontal="right" vertical="center"/>
    </xf>
    <xf numFmtId="4" fontId="2" fillId="0" borderId="4" applyAlignment="1" pivotButton="0" quotePrefix="0" xfId="0">
      <alignment horizontal="right" vertical="center"/>
    </xf>
    <xf numFmtId="0" fontId="1" fillId="0" borderId="5" applyAlignment="1" pivotButton="0" quotePrefix="0" xfId="0">
      <alignment vertical="center" wrapText="1"/>
    </xf>
    <xf numFmtId="0" fontId="2" fillId="0" borderId="2" applyAlignment="1" pivotButton="0" quotePrefix="0" xfId="0">
      <alignment horizontal="center" vertical="center" wrapText="1"/>
    </xf>
    <xf numFmtId="0" fontId="9" fillId="0" borderId="1" applyAlignment="1" pivotButton="0" quotePrefix="0" xfId="0">
      <alignment vertical="center" wrapText="1"/>
    </xf>
    <xf numFmtId="4" fontId="5" fillId="0" borderId="4" applyAlignment="1" pivotButton="0" quotePrefix="0" xfId="0">
      <alignment horizontal="right" vertical="center"/>
    </xf>
    <xf numFmtId="0" fontId="10" fillId="0" borderId="1" applyAlignment="1" pivotButton="0" quotePrefix="0" xfId="0">
      <alignment vertical="center" wrapText="1"/>
    </xf>
    <xf numFmtId="0" fontId="1" fillId="0" borderId="6" applyAlignment="1" pivotButton="0" quotePrefix="0" xfId="0">
      <alignment horizontal="center" vertical="center" wrapText="1"/>
    </xf>
    <xf numFmtId="0" fontId="9" fillId="0" borderId="7" applyAlignment="1" pivotButton="0" quotePrefix="0" xfId="0">
      <alignment vertical="center" wrapText="1"/>
    </xf>
    <xf numFmtId="0" fontId="10" fillId="0" borderId="7" applyAlignment="1" pivotButton="0" quotePrefix="0" xfId="0">
      <alignment vertical="center" wrapText="1"/>
    </xf>
    <xf numFmtId="0" fontId="11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vertical="center"/>
    </xf>
    <xf numFmtId="0" fontId="2" fillId="0" borderId="3" applyAlignment="1" pivotButton="0" quotePrefix="0" xfId="0">
      <alignment vertical="center"/>
    </xf>
    <xf numFmtId="0" fontId="5" fillId="2" borderId="9" applyAlignment="1" pivotButton="0" quotePrefix="0" xfId="0">
      <alignment horizontal="center" vertical="center"/>
    </xf>
    <xf numFmtId="0" fontId="7" fillId="0" borderId="1" applyAlignment="1" pivotButton="0" quotePrefix="0" xfId="0">
      <alignment vertical="center"/>
    </xf>
    <xf numFmtId="0" fontId="1" fillId="0" borderId="6" applyAlignment="1" pivotButton="0" quotePrefix="0" xfId="0">
      <alignment vertical="center"/>
    </xf>
    <xf numFmtId="0" fontId="7" fillId="0" borderId="7" applyAlignment="1" pivotButton="0" quotePrefix="0" xfId="0">
      <alignment vertical="center"/>
    </xf>
    <xf numFmtId="0" fontId="1" fillId="0" borderId="5" applyAlignment="1" pivotButton="0" quotePrefix="0" xfId="0">
      <alignment vertical="center"/>
    </xf>
    <xf numFmtId="0" fontId="5" fillId="0" borderId="9" applyAlignment="1" pivotButton="0" quotePrefix="0" xfId="0">
      <alignment horizontal="center" vertical="center" wrapText="1"/>
    </xf>
    <xf numFmtId="4" fontId="8" fillId="0" borderId="9" applyAlignment="1" pivotButton="0" quotePrefix="0" xfId="0">
      <alignment horizontal="right" vertical="center"/>
    </xf>
    <xf numFmtId="0" fontId="4" fillId="0" borderId="0" applyAlignment="1" pivotButton="0" quotePrefix="0" xfId="0">
      <alignment vertical="center" wrapText="1"/>
    </xf>
    <xf numFmtId="0" fontId="5" fillId="3" borderId="9" applyAlignment="1" pivotButton="0" quotePrefix="0" xfId="0">
      <alignment horizontal="center" vertical="center"/>
    </xf>
    <xf numFmtId="0" fontId="5" fillId="0" borderId="9" applyAlignment="1" pivotButton="0" quotePrefix="0" xfId="0">
      <alignment horizontal="left" vertical="center" wrapText="1"/>
    </xf>
    <xf numFmtId="0" fontId="2" fillId="3" borderId="9" applyAlignment="1" pivotButton="0" quotePrefix="0" xfId="0">
      <alignment horizontal="left" vertical="center" wrapText="1"/>
    </xf>
    <xf numFmtId="0" fontId="1" fillId="0" borderId="0" applyAlignment="1" pivotButton="0" quotePrefix="0" xfId="0">
      <alignment vertical="center" wrapText="1"/>
    </xf>
    <xf numFmtId="0" fontId="1" fillId="0" borderId="8" applyAlignment="1" pivotButton="0" quotePrefix="0" xfId="0">
      <alignment vertical="center"/>
    </xf>
    <xf numFmtId="0" fontId="10" fillId="0" borderId="6" applyAlignment="1" pivotButton="0" quotePrefix="0" xfId="0">
      <alignment vertical="center" wrapText="1"/>
    </xf>
    <xf numFmtId="0" fontId="10" fillId="0" borderId="5" applyAlignment="1" pivotButton="0" quotePrefix="0" xfId="0">
      <alignment vertical="center" wrapText="1"/>
    </xf>
    <xf numFmtId="0" fontId="5" fillId="2" borderId="11" applyAlignment="1" pivotButton="0" quotePrefix="0" xfId="0">
      <alignment horizontal="center" vertical="center"/>
    </xf>
    <xf numFmtId="0" fontId="5" fillId="2" borderId="12" applyAlignment="1" pivotButton="0" quotePrefix="0" xfId="0">
      <alignment horizontal="center" vertical="center"/>
    </xf>
    <xf numFmtId="0" fontId="12" fillId="0" borderId="7" applyAlignment="1" pivotButton="0" quotePrefix="0" xfId="0">
      <alignment vertical="center" wrapText="1"/>
    </xf>
    <xf numFmtId="0" fontId="6" fillId="0" borderId="3" applyAlignment="1" pivotButton="0" quotePrefix="0" xfId="0">
      <alignment horizontal="right" vertical="center"/>
    </xf>
    <xf numFmtId="0" fontId="13" fillId="0" borderId="3" applyAlignment="1" pivotButton="0" quotePrefix="0" xfId="0">
      <alignment vertical="center"/>
    </xf>
    <xf numFmtId="0" fontId="6" fillId="0" borderId="1" applyAlignment="1" pivotButton="0" quotePrefix="0" xfId="0">
      <alignment vertical="center"/>
    </xf>
    <xf numFmtId="0" fontId="10" fillId="0" borderId="1" applyAlignment="1" pivotButton="0" quotePrefix="0" xfId="0">
      <alignment vertical="center"/>
    </xf>
    <xf numFmtId="0" fontId="14" fillId="0" borderId="0" applyAlignment="1" pivotButton="0" quotePrefix="0" xfId="0">
      <alignment horizontal="center" vertical="center" wrapText="1"/>
    </xf>
    <xf numFmtId="0" fontId="15" fillId="0" borderId="0" applyAlignment="1" pivotButton="0" quotePrefix="0" xfId="0">
      <alignment horizontal="center" vertical="center" wrapText="1"/>
    </xf>
    <xf numFmtId="165" fontId="16" fillId="0" borderId="0" applyAlignment="1" pivotButton="0" quotePrefix="0" xfId="0">
      <alignment horizontal="center" vertical="center" wrapText="1"/>
    </xf>
    <xf numFmtId="0" fontId="0" fillId="0" borderId="0" pivotButton="0" quotePrefix="0" xfId="0"/>
    <xf numFmtId="165" fontId="16" fillId="0" borderId="0" applyAlignment="1" pivotButton="0" quotePrefix="0" xfId="0">
      <alignment horizontal="center" vertical="center" wrapText="1"/>
    </xf>
    <xf numFmtId="0" fontId="0" fillId="0" borderId="7" pivotButton="0" quotePrefix="0" xfId="0"/>
    <xf numFmtId="0" fontId="0" fillId="0" borderId="22" pivotButton="0" quotePrefix="0" xfId="0"/>
    <xf numFmtId="0" fontId="0" fillId="0" borderId="21" pivotButton="0" quotePrefix="0" xfId="0"/>
    <xf numFmtId="0" fontId="0" fillId="0" borderId="25" pivotButton="0" quotePrefix="0" xfId="0"/>
    <xf numFmtId="0" fontId="0" fillId="0" borderId="26" pivotButton="0" quotePrefix="0" xfId="0"/>
    <xf numFmtId="0" fontId="0" fillId="0" borderId="30" pivotButton="0" quotePrefix="0" xfId="0"/>
    <xf numFmtId="0" fontId="0" fillId="0" borderId="5" pivotButton="0" quotePrefix="0" xfId="0"/>
    <xf numFmtId="0" fontId="0" fillId="0" borderId="27" pivotButton="0" quotePrefix="0" xfId="0"/>
    <xf numFmtId="0" fontId="0" fillId="0" borderId="10" pivotButton="0" quotePrefix="0" xfId="0"/>
    <xf numFmtId="0" fontId="0" fillId="0" borderId="33" pivotButton="0" quotePrefix="0" xfId="0"/>
    <xf numFmtId="0" fontId="0" fillId="0" borderId="34" pivotButton="0" quotePrefix="0" xfId="0"/>
    <xf numFmtId="0" fontId="0" fillId="0" borderId="12" pivotButton="0" quotePrefix="0" xfId="0"/>
    <xf numFmtId="0" fontId="0" fillId="0" borderId="36" pivotButton="0" quotePrefix="0" xfId="0"/>
    <xf numFmtId="0" fontId="0" fillId="0" borderId="31" pivotButton="0" quotePrefix="0" xfId="0"/>
    <xf numFmtId="0" fontId="0" fillId="0" borderId="32" pivotButton="0" quotePrefix="0" xfId="0"/>
    <xf numFmtId="0" fontId="0" fillId="0" borderId="37" pivotButton="0" quotePrefix="0" xfId="0"/>
    <xf numFmtId="0" fontId="0" fillId="0" borderId="29" pivotButton="0" quotePrefix="0" xfId="0"/>
    <xf numFmtId="164" fontId="6" fillId="0" borderId="4" applyAlignment="1" pivotButton="0" quotePrefix="0" xfId="0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styles" Target="styles.xml" Id="rId24"/><Relationship Type="http://schemas.openxmlformats.org/officeDocument/2006/relationships/theme" Target="theme/theme1.xml" Id="rId25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A3"/>
  <sheetViews>
    <sheetView workbookViewId="0">
      <selection activeCell="I3" sqref="I3"/>
    </sheetView>
  </sheetViews>
  <sheetFormatPr baseColWidth="8" defaultColWidth="10" defaultRowHeight="13.5" outlineLevelRow="2"/>
  <cols>
    <col width="143.625" customWidth="1" style="86" min="1" max="1"/>
    <col width="9.75" customWidth="1" style="86" min="2" max="2"/>
  </cols>
  <sheetData>
    <row r="1" ht="195.6" customHeight="1" s="86">
      <c r="A1" s="83" t="inlineStr">
        <is>
          <t>2022年广汉市本级部门预算表</t>
        </is>
      </c>
    </row>
    <row r="2" ht="84.95" customHeight="1" s="86">
      <c r="A2" s="84" t="inlineStr">
        <is>
          <t>预算部门：人大</t>
        </is>
      </c>
    </row>
    <row r="3" ht="146.65" customHeight="1" s="86">
      <c r="A3" s="87" t="n">
        <v>44558</v>
      </c>
    </row>
  </sheetData>
  <pageMargins left="0.748031496062992" right="0.748031496062992" top="0.275590551181102" bottom="0.275590551181102" header="0" footer="0"/>
  <pageSetup orientation="landscape" paperSize="9" scale="92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K19"/>
  <sheetViews>
    <sheetView tabSelected="1" workbookViewId="0">
      <selection activeCell="E27" sqref="E27"/>
    </sheetView>
  </sheetViews>
  <sheetFormatPr baseColWidth="8" defaultColWidth="10" defaultRowHeight="13.5"/>
  <cols>
    <col width="1.5" customWidth="1" style="86" min="1" max="1"/>
    <col width="33.375" customWidth="1" style="86" min="2" max="2"/>
    <col width="16.375" customWidth="1" style="86" min="3" max="3"/>
    <col width="33.375" customWidth="1" style="86" min="4" max="4"/>
    <col width="16.375" customWidth="1" style="86" min="5" max="10"/>
    <col width="1.5" customWidth="1" style="86" min="11" max="11"/>
    <col width="9.75" customWidth="1" style="86" min="12" max="13"/>
  </cols>
  <sheetData>
    <row r="1" ht="16.35" customHeight="1" s="86">
      <c r="A1" s="81" t="n"/>
      <c r="B1" s="2" t="inlineStr">
        <is>
          <t>表1</t>
        </is>
      </c>
      <c r="C1" s="3" t="n"/>
      <c r="D1" s="16" t="n"/>
      <c r="E1" s="3" t="inlineStr">
        <is>
          <t xml:space="preserve">
</t>
        </is>
      </c>
      <c r="F1" s="3" t="inlineStr">
        <is>
          <t xml:space="preserve">
</t>
        </is>
      </c>
      <c r="G1" s="3" t="inlineStr">
        <is>
          <t xml:space="preserve">
</t>
        </is>
      </c>
      <c r="H1" s="3" t="inlineStr">
        <is>
          <t xml:space="preserve">
</t>
        </is>
      </c>
      <c r="I1" s="3" t="inlineStr">
        <is>
          <t xml:space="preserve">
</t>
        </is>
      </c>
      <c r="J1" s="3" t="inlineStr">
        <is>
          <t xml:space="preserve">
</t>
        </is>
      </c>
      <c r="K1" s="38" t="inlineStr">
        <is>
          <t xml:space="preserve"> </t>
        </is>
      </c>
    </row>
    <row r="2" ht="22.9" customHeight="1" s="86">
      <c r="A2" s="1" t="n"/>
      <c r="B2" s="4" t="inlineStr">
        <is>
          <t>收支预算总表</t>
        </is>
      </c>
      <c r="C2" s="88" t="n"/>
      <c r="D2" s="89" t="n"/>
      <c r="K2" s="38" t="n"/>
    </row>
    <row r="3" ht="19.5" customHeight="1" s="86">
      <c r="A3" s="1" t="n"/>
      <c r="B3" s="60" t="n"/>
      <c r="C3" s="90" t="n"/>
      <c r="D3" s="5" t="n"/>
      <c r="E3" s="22" t="n"/>
      <c r="F3" s="22" t="n"/>
      <c r="G3" s="22" t="n"/>
      <c r="H3" s="22" t="n"/>
      <c r="I3" s="22" t="n"/>
      <c r="J3" s="22" t="inlineStr">
        <is>
          <t>金额单位：万元</t>
        </is>
      </c>
      <c r="K3" s="38" t="n"/>
    </row>
    <row r="4" ht="24.4" customHeight="1" s="86">
      <c r="A4" s="1" t="n"/>
      <c r="B4" s="7" t="inlineStr">
        <is>
          <t>收    入</t>
        </is>
      </c>
      <c r="C4" s="91" t="n"/>
      <c r="D4" s="7" t="inlineStr">
        <is>
          <t>支    出</t>
        </is>
      </c>
      <c r="E4" s="92" t="n"/>
      <c r="F4" s="92" t="n"/>
      <c r="G4" s="92" t="n"/>
      <c r="H4" s="92" t="n"/>
      <c r="I4" s="92" t="n"/>
      <c r="J4" s="91" t="n"/>
      <c r="K4" s="38" t="n"/>
    </row>
    <row r="5" ht="24.4" customHeight="1" s="86">
      <c r="A5" s="1" t="n"/>
      <c r="B5" s="7" t="inlineStr">
        <is>
          <t>项    目</t>
        </is>
      </c>
      <c r="C5" s="7" t="inlineStr">
        <is>
          <t>预算数</t>
        </is>
      </c>
      <c r="D5" s="7" t="inlineStr">
        <is>
          <t>项    目</t>
        </is>
      </c>
      <c r="E5" s="7" t="inlineStr">
        <is>
          <t>预算数</t>
        </is>
      </c>
      <c r="F5" s="92" t="n"/>
      <c r="G5" s="92" t="n"/>
      <c r="H5" s="92" t="n"/>
      <c r="I5" s="92" t="n"/>
      <c r="J5" s="91" t="n"/>
      <c r="K5" s="38" t="n"/>
    </row>
    <row r="6" ht="24.4" customHeight="1" s="86">
      <c r="A6" s="8" t="n"/>
      <c r="B6" s="93" t="n"/>
      <c r="C6" s="93" t="n"/>
      <c r="D6" s="93" t="n"/>
      <c r="E6" s="7" t="inlineStr">
        <is>
          <t>合计</t>
        </is>
      </c>
      <c r="F6" s="17" t="inlineStr">
        <is>
          <t>一般公共预算</t>
        </is>
      </c>
      <c r="G6" s="17" t="inlineStr">
        <is>
          <t>政府性基金预算</t>
        </is>
      </c>
      <c r="H6" s="17" t="inlineStr">
        <is>
          <t>国有资本经营预算</t>
        </is>
      </c>
      <c r="I6" s="17" t="inlineStr">
        <is>
          <t>财政专户管理资金</t>
        </is>
      </c>
      <c r="J6" s="7" t="inlineStr">
        <is>
          <t>单位资金</t>
        </is>
      </c>
      <c r="K6" s="38" t="n"/>
    </row>
    <row r="7" ht="22.9" customHeight="1" s="86">
      <c r="A7" s="82" t="n"/>
      <c r="B7" s="12" t="inlineStr">
        <is>
          <t>一、一般公共预算拨款收入</t>
        </is>
      </c>
      <c r="C7" s="49" t="n">
        <v>736.4400000000001</v>
      </c>
      <c r="D7" s="12" t="inlineStr">
        <is>
          <t xml:space="preserve"> </t>
        </is>
      </c>
      <c r="E7" s="49" t="n">
        <v>736.4400000000001</v>
      </c>
      <c r="F7" s="49" t="n">
        <v>736.4400000000001</v>
      </c>
      <c r="G7" s="49" t="n"/>
      <c r="H7" s="49" t="n"/>
      <c r="I7" s="49" t="n"/>
      <c r="J7" s="49" t="n"/>
      <c r="K7" s="57" t="n"/>
    </row>
    <row r="8" ht="22.9" customHeight="1" s="86">
      <c r="A8" s="94" t="n"/>
      <c r="B8" s="12" t="inlineStr">
        <is>
          <t>二、政府性基金预算拨款收入</t>
        </is>
      </c>
      <c r="C8" s="49" t="n"/>
      <c r="D8" s="12" t="inlineStr">
        <is>
          <t xml:space="preserve"> </t>
        </is>
      </c>
      <c r="E8" s="49" t="n"/>
      <c r="F8" s="49" t="n"/>
      <c r="G8" s="49" t="n"/>
      <c r="H8" s="49" t="n"/>
      <c r="I8" s="49" t="n"/>
      <c r="J8" s="49" t="n"/>
      <c r="K8" s="57" t="n"/>
    </row>
    <row r="9" ht="22.9" customHeight="1" s="86">
      <c r="A9" s="94" t="n"/>
      <c r="B9" s="12" t="inlineStr">
        <is>
          <t>三、国有资本经营预算拨款收入</t>
        </is>
      </c>
      <c r="C9" s="49" t="n"/>
      <c r="D9" s="12" t="inlineStr">
        <is>
          <t xml:space="preserve"> </t>
        </is>
      </c>
      <c r="E9" s="49" t="n"/>
      <c r="F9" s="49" t="n"/>
      <c r="G9" s="49" t="n"/>
      <c r="H9" s="49" t="n"/>
      <c r="I9" s="49" t="n"/>
      <c r="J9" s="49" t="n"/>
      <c r="K9" s="57" t="n"/>
    </row>
    <row r="10" ht="22.9" customHeight="1" s="86">
      <c r="A10" s="94" t="n"/>
      <c r="B10" s="12" t="inlineStr">
        <is>
          <t>四、财政专户管理资金收入</t>
        </is>
      </c>
      <c r="C10" s="49" t="n"/>
      <c r="D10" s="12" t="inlineStr">
        <is>
          <t xml:space="preserve"> </t>
        </is>
      </c>
      <c r="E10" s="49" t="n"/>
      <c r="F10" s="49" t="n"/>
      <c r="G10" s="49" t="n"/>
      <c r="H10" s="49" t="n"/>
      <c r="I10" s="49" t="n"/>
      <c r="J10" s="49" t="n"/>
      <c r="K10" s="57" t="n"/>
    </row>
    <row r="11" ht="22.9" customHeight="1" s="86">
      <c r="A11" s="94" t="n"/>
      <c r="B11" s="12" t="inlineStr">
        <is>
          <t>五、事业收入</t>
        </is>
      </c>
      <c r="C11" s="49" t="n"/>
      <c r="D11" s="12" t="inlineStr">
        <is>
          <t xml:space="preserve"> </t>
        </is>
      </c>
      <c r="E11" s="49" t="n"/>
      <c r="F11" s="49" t="n"/>
      <c r="G11" s="49" t="n"/>
      <c r="H11" s="49" t="n"/>
      <c r="I11" s="49" t="n"/>
      <c r="J11" s="49" t="n"/>
      <c r="K11" s="57" t="n"/>
    </row>
    <row r="12" ht="22.9" customHeight="1" s="86">
      <c r="A12" s="94" t="n"/>
      <c r="B12" s="12" t="inlineStr">
        <is>
          <t>六、上级补助收入</t>
        </is>
      </c>
      <c r="C12" s="49" t="n"/>
      <c r="D12" s="12" t="inlineStr">
        <is>
          <t xml:space="preserve"> </t>
        </is>
      </c>
      <c r="E12" s="49" t="n"/>
      <c r="F12" s="49" t="n"/>
      <c r="G12" s="49" t="n"/>
      <c r="H12" s="49" t="n"/>
      <c r="I12" s="49" t="n"/>
      <c r="J12" s="49" t="n"/>
      <c r="K12" s="57" t="n"/>
    </row>
    <row r="13" ht="22.9" customHeight="1" s="86">
      <c r="A13" s="94" t="n"/>
      <c r="B13" s="12" t="inlineStr">
        <is>
          <t>七、附属单位上缴收入</t>
        </is>
      </c>
      <c r="C13" s="49" t="n"/>
      <c r="D13" s="12" t="inlineStr">
        <is>
          <t xml:space="preserve"> </t>
        </is>
      </c>
      <c r="E13" s="49" t="n"/>
      <c r="F13" s="49" t="n"/>
      <c r="G13" s="49" t="n"/>
      <c r="H13" s="49" t="n"/>
      <c r="I13" s="49" t="n"/>
      <c r="J13" s="49" t="n"/>
      <c r="K13" s="57" t="n"/>
    </row>
    <row r="14" ht="22.9" customHeight="1" s="86">
      <c r="A14" s="94" t="n"/>
      <c r="B14" s="12" t="inlineStr">
        <is>
          <t>八、事业单位经营收入</t>
        </is>
      </c>
      <c r="C14" s="49" t="n"/>
      <c r="D14" s="12" t="inlineStr">
        <is>
          <t xml:space="preserve"> </t>
        </is>
      </c>
      <c r="E14" s="49" t="n"/>
      <c r="F14" s="49" t="n"/>
      <c r="G14" s="49" t="n"/>
      <c r="H14" s="49" t="n"/>
      <c r="I14" s="49" t="n"/>
      <c r="J14" s="49" t="n"/>
      <c r="K14" s="57" t="n"/>
    </row>
    <row r="15" ht="22.9" customHeight="1" s="86">
      <c r="A15" s="95" t="n"/>
      <c r="B15" s="12" t="inlineStr">
        <is>
          <t>九、其他收入</t>
        </is>
      </c>
      <c r="C15" s="49" t="n"/>
      <c r="D15" s="12" t="inlineStr">
        <is>
          <t xml:space="preserve"> </t>
        </is>
      </c>
      <c r="E15" s="49" t="n"/>
      <c r="F15" s="49" t="n"/>
      <c r="G15" s="49" t="n"/>
      <c r="H15" s="49" t="n"/>
      <c r="I15" s="49" t="n"/>
      <c r="J15" s="49" t="n"/>
      <c r="K15" s="57" t="n"/>
    </row>
    <row r="16" ht="22.9" customHeight="1" s="86">
      <c r="A16" s="82" t="n"/>
      <c r="B16" s="9" t="inlineStr">
        <is>
          <t>本年收入合计</t>
        </is>
      </c>
      <c r="C16" s="53" t="n">
        <v>736.4400000000001</v>
      </c>
      <c r="D16" s="9" t="inlineStr">
        <is>
          <t>本年支出合计</t>
        </is>
      </c>
      <c r="E16" s="53" t="n">
        <v>736.4400000000001</v>
      </c>
      <c r="F16" s="53" t="n">
        <v>736.4400000000001</v>
      </c>
      <c r="G16" s="53" t="n"/>
      <c r="H16" s="53" t="n"/>
      <c r="I16" s="53" t="n"/>
      <c r="J16" s="53" t="n"/>
      <c r="K16" s="57" t="n"/>
    </row>
    <row r="17" ht="22.9" customHeight="1" s="86">
      <c r="A17" s="82" t="n"/>
      <c r="B17" s="12" t="inlineStr">
        <is>
          <t>上年结转结余</t>
        </is>
      </c>
      <c r="C17" s="49" t="n"/>
      <c r="D17" s="12" t="inlineStr">
        <is>
          <t>年终结转结余</t>
        </is>
      </c>
      <c r="E17" s="49" t="n"/>
      <c r="F17" s="49" t="n"/>
      <c r="G17" s="49" t="n"/>
      <c r="H17" s="49" t="n"/>
      <c r="I17" s="49" t="n"/>
      <c r="J17" s="49" t="n"/>
      <c r="K17" s="57" t="n"/>
    </row>
    <row r="18" ht="22.9" customHeight="1" s="86">
      <c r="A18" s="82" t="n"/>
      <c r="B18" s="9" t="inlineStr">
        <is>
          <t>收入总计</t>
        </is>
      </c>
      <c r="C18" s="53" t="n">
        <v>736.4400000000001</v>
      </c>
      <c r="D18" s="9" t="inlineStr">
        <is>
          <t>支出总计</t>
        </is>
      </c>
      <c r="E18" s="53" t="n">
        <v>736.4400000000001</v>
      </c>
      <c r="F18" s="53" t="n">
        <v>736.4400000000001</v>
      </c>
      <c r="G18" s="53" t="n"/>
      <c r="H18" s="53" t="n"/>
      <c r="I18" s="53" t="n"/>
      <c r="J18" s="53" t="n"/>
      <c r="K18" s="57" t="n"/>
    </row>
    <row r="19" ht="9.75" customHeight="1" s="86">
      <c r="A19" s="63" t="n"/>
      <c r="B19" s="63" t="n"/>
      <c r="C19" s="63" t="n"/>
      <c r="D19" s="63" t="n"/>
      <c r="E19" s="63" t="n"/>
      <c r="F19" s="63" t="n"/>
      <c r="G19" s="63" t="n"/>
      <c r="H19" s="63" t="n"/>
      <c r="I19" s="63" t="n"/>
      <c r="J19" s="63" t="n"/>
      <c r="K19" s="50" t="n"/>
    </row>
  </sheetData>
  <mergeCells count="9">
    <mergeCell ref="E5:J5"/>
    <mergeCell ref="A7:A15"/>
    <mergeCell ref="B4:C4"/>
    <mergeCell ref="C5:C6"/>
    <mergeCell ref="B5:B6"/>
    <mergeCell ref="D5:D6"/>
    <mergeCell ref="B3:C3"/>
    <mergeCell ref="B2:D2"/>
    <mergeCell ref="D4:J4"/>
  </mergeCells>
  <pageMargins left="0.748031496062992" right="0.748031496062992" top="0.275590551181102" bottom="0.275590551181102" header="0" footer="0"/>
  <pageSetup orientation="landscape" paperSize="9" scale="72"/>
</worksheet>
</file>

<file path=xl/worksheets/sheet3.xml><?xml version="1.0" encoding="utf-8"?>
<worksheet xmlns="http://schemas.openxmlformats.org/spreadsheetml/2006/main">
  <sheetPr>
    <outlinePr summaryBelow="1" summaryRight="1"/>
    <pageSetUpPr fitToPage="1"/>
  </sheetPr>
  <dimension ref="A1:Q7"/>
  <sheetViews>
    <sheetView workbookViewId="0">
      <pane ySplit="5" topLeftCell="A6" activePane="bottomLeft" state="frozen"/>
      <selection activeCell="A1" sqref="A1"/>
      <selection pane="bottomLeft" activeCell="D6" sqref="D6"/>
    </sheetView>
  </sheetViews>
  <sheetFormatPr baseColWidth="8" defaultColWidth="10" defaultRowHeight="13.5" outlineLevelRow="6"/>
  <cols>
    <col width="1.5" customWidth="1" style="86" min="1" max="1"/>
    <col width="14" customWidth="1" style="86" min="2" max="2"/>
    <col width="35.875" customWidth="1" style="86" min="3" max="3"/>
    <col width="16.375" customWidth="1" style="86" min="4" max="5"/>
    <col width="20.5" customWidth="1" style="86" min="6" max="6"/>
    <col width="20.75" customWidth="1" style="86" min="7" max="7"/>
    <col width="23" customWidth="1" style="86" min="8" max="8"/>
    <col width="20.5" customWidth="1" style="86" min="9" max="10"/>
    <col width="16.375" customWidth="1" style="86" min="11" max="11"/>
    <col width="20.5" customWidth="1" style="86" min="12" max="12"/>
    <col width="20.75" customWidth="1" style="86" min="13" max="13"/>
    <col width="23" customWidth="1" style="86" min="14" max="14"/>
    <col width="20.5" customWidth="1" style="86" min="15" max="16"/>
    <col width="1.5" customWidth="1" style="86" min="17" max="17"/>
    <col width="9.75" customWidth="1" style="86" min="18" max="25"/>
  </cols>
  <sheetData>
    <row r="1" ht="16.35" customHeight="1" s="86">
      <c r="A1" s="1" t="n"/>
      <c r="B1" s="2" t="inlineStr">
        <is>
          <t>表2</t>
        </is>
      </c>
      <c r="C1" s="89" t="n"/>
      <c r="D1" s="3" t="n"/>
      <c r="E1" s="3" t="n"/>
      <c r="F1" s="3" t="n"/>
      <c r="G1" s="88" t="n"/>
      <c r="H1" s="88" t="n"/>
      <c r="I1" s="88" t="n"/>
      <c r="J1" s="89" t="n"/>
      <c r="K1" s="3" t="n"/>
      <c r="L1" s="3" t="n"/>
      <c r="Q1" s="38" t="inlineStr">
        <is>
          <t xml:space="preserve"> </t>
        </is>
      </c>
    </row>
    <row r="2" ht="22.9" customHeight="1" s="86">
      <c r="A2" s="1" t="n"/>
      <c r="B2" s="4" t="inlineStr">
        <is>
          <t>收入预算总表</t>
        </is>
      </c>
      <c r="C2" s="88" t="n"/>
      <c r="D2" s="88" t="n"/>
      <c r="E2" s="88" t="n"/>
      <c r="F2" s="88" t="n"/>
      <c r="G2" s="88" t="n"/>
      <c r="H2" s="88" t="n"/>
      <c r="I2" s="88" t="n"/>
      <c r="J2" s="88" t="n"/>
      <c r="K2" s="88" t="n"/>
      <c r="L2" s="88" t="n"/>
      <c r="M2" s="88" t="n"/>
      <c r="N2" s="88" t="n"/>
      <c r="O2" s="88" t="n"/>
      <c r="P2" s="89" t="n"/>
      <c r="Q2" s="38" t="n"/>
    </row>
    <row r="3" ht="19.5" customHeight="1" s="86">
      <c r="A3" s="73" t="n"/>
      <c r="B3" s="80" t="inlineStr">
        <is>
          <t>部门/单位：</t>
        </is>
      </c>
      <c r="C3" s="90" t="n"/>
      <c r="D3" s="5" t="n"/>
      <c r="E3" s="5" t="n"/>
      <c r="F3" s="5" t="n"/>
      <c r="G3" s="96" t="n"/>
      <c r="H3" s="96" t="n"/>
      <c r="I3" s="96" t="n"/>
      <c r="J3" s="90" t="n"/>
      <c r="K3" s="5" t="n"/>
      <c r="L3" s="79" t="inlineStr">
        <is>
          <t>金额单位：万元</t>
        </is>
      </c>
      <c r="M3" s="96" t="n"/>
      <c r="N3" s="96" t="n"/>
      <c r="O3" s="96" t="n"/>
      <c r="P3" s="90" t="n"/>
      <c r="Q3" s="39" t="n"/>
    </row>
    <row r="4" ht="24.4" customHeight="1" s="86">
      <c r="A4" s="1" t="n"/>
      <c r="B4" s="61" t="inlineStr">
        <is>
          <t>部门（单位）
代码</t>
        </is>
      </c>
      <c r="C4" s="61" t="inlineStr">
        <is>
          <t>部门（单位）
名称</t>
        </is>
      </c>
      <c r="D4" s="61" t="inlineStr">
        <is>
          <t>合计</t>
        </is>
      </c>
      <c r="E4" s="61" t="inlineStr">
        <is>
          <t>本年收入</t>
        </is>
      </c>
      <c r="F4" s="97" t="n"/>
      <c r="G4" s="97" t="n"/>
      <c r="H4" s="97" t="n"/>
      <c r="I4" s="97" t="n"/>
      <c r="J4" s="98" t="n"/>
      <c r="K4" s="61" t="inlineStr">
        <is>
          <t>上年结转结余</t>
        </is>
      </c>
      <c r="L4" s="97" t="n"/>
      <c r="M4" s="97" t="n"/>
      <c r="N4" s="97" t="n"/>
      <c r="O4" s="97" t="n"/>
      <c r="P4" s="98" t="n"/>
      <c r="Q4" s="38" t="n"/>
    </row>
    <row r="5" ht="24.4" customHeight="1" s="86">
      <c r="A5" s="32" t="n"/>
      <c r="B5" s="99" t="n"/>
      <c r="C5" s="99" t="n"/>
      <c r="D5" s="99" t="n"/>
      <c r="E5" s="61" t="inlineStr">
        <is>
          <t>小计</t>
        </is>
      </c>
      <c r="F5" s="61" t="inlineStr">
        <is>
          <t>一般公共预算资金</t>
        </is>
      </c>
      <c r="G5" s="61" t="inlineStr">
        <is>
          <t>政府性基金预算资金</t>
        </is>
      </c>
      <c r="H5" s="61" t="inlineStr">
        <is>
          <t>国有资本经营预算资金</t>
        </is>
      </c>
      <c r="I5" s="61" t="inlineStr">
        <is>
          <t>财政专户管理资金</t>
        </is>
      </c>
      <c r="J5" s="61" t="inlineStr">
        <is>
          <t>单位资金</t>
        </is>
      </c>
      <c r="K5" s="61" t="inlineStr">
        <is>
          <t>小计</t>
        </is>
      </c>
      <c r="L5" s="61" t="inlineStr">
        <is>
          <t>一般公共预算资金</t>
        </is>
      </c>
      <c r="M5" s="61" t="inlineStr">
        <is>
          <t>政府性基金预算资金</t>
        </is>
      </c>
      <c r="N5" s="61" t="inlineStr">
        <is>
          <t>国有资本经营预算资金</t>
        </is>
      </c>
      <c r="O5" s="61" t="inlineStr">
        <is>
          <t>财政专户管理资金</t>
        </is>
      </c>
      <c r="P5" s="61" t="inlineStr">
        <is>
          <t>单位资金</t>
        </is>
      </c>
      <c r="Q5" s="38" t="n"/>
    </row>
    <row r="6" ht="22.9" customHeight="1" s="86">
      <c r="A6" s="62" t="n"/>
      <c r="B6" s="41" t="inlineStr">
        <is>
          <t>合    计</t>
        </is>
      </c>
      <c r="C6" s="98" t="n"/>
      <c r="D6" s="49" t="n">
        <v>736.4400000000001</v>
      </c>
      <c r="E6" s="49" t="n">
        <v>736.4400000000001</v>
      </c>
      <c r="F6" s="49" t="n">
        <v>736.4400000000001</v>
      </c>
      <c r="G6" s="24" t="n"/>
      <c r="H6" s="24" t="n"/>
      <c r="I6" s="24" t="n"/>
      <c r="J6" s="24" t="n"/>
      <c r="K6" s="67" t="n"/>
      <c r="L6" s="24" t="n"/>
      <c r="M6" s="24" t="n"/>
      <c r="N6" s="24" t="n"/>
      <c r="O6" s="24" t="n"/>
      <c r="P6" s="24" t="n"/>
      <c r="Q6" s="45" t="n"/>
    </row>
    <row r="7" ht="9.75" customHeight="1" s="86">
      <c r="A7" s="63" t="n"/>
      <c r="B7" s="63" t="n"/>
      <c r="C7" s="63" t="n"/>
      <c r="D7" s="63" t="n"/>
      <c r="E7" s="63" t="n"/>
      <c r="F7" s="63" t="n"/>
      <c r="G7" s="63" t="n"/>
      <c r="H7" s="63" t="n"/>
      <c r="I7" s="63" t="n"/>
      <c r="J7" s="63" t="n"/>
      <c r="K7" s="63" t="n"/>
      <c r="L7" s="63" t="n"/>
      <c r="M7" s="63" t="n"/>
      <c r="N7" s="63" t="n"/>
      <c r="O7" s="63" t="n"/>
      <c r="P7" s="63" t="n"/>
      <c r="Q7" s="50" t="n"/>
    </row>
  </sheetData>
  <mergeCells count="12">
    <mergeCell ref="K4:P4"/>
    <mergeCell ref="B2:P2"/>
    <mergeCell ref="C4:C5"/>
    <mergeCell ref="B1:C1"/>
    <mergeCell ref="B6:C6"/>
    <mergeCell ref="B4:B5"/>
    <mergeCell ref="B3:C3"/>
    <mergeCell ref="D4:D5"/>
    <mergeCell ref="F1:J1"/>
    <mergeCell ref="L3:P3"/>
    <mergeCell ref="E4:J4"/>
    <mergeCell ref="F3:J3"/>
  </mergeCells>
  <pageMargins left="0.748031496062992" right="0.748031496062992" top="0.275590551181102" bottom="0.275590551181102" header="0" footer="0"/>
  <pageSetup orientation="landscape" paperSize="9" scale="42"/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I9"/>
  <sheetViews>
    <sheetView workbookViewId="0">
      <selection activeCell="C7" sqref="C7"/>
    </sheetView>
  </sheetViews>
  <sheetFormatPr baseColWidth="8" defaultColWidth="10" defaultRowHeight="13.5"/>
  <cols>
    <col width="1.5" customWidth="1" style="86" min="1" max="1"/>
    <col width="41" customWidth="1" style="86" min="2" max="2"/>
    <col width="33.375" customWidth="1" style="86" min="3" max="3"/>
    <col width="16.375" customWidth="1" style="86" min="4" max="7"/>
    <col width="33.375" customWidth="1" style="86" min="8" max="8"/>
    <col width="1.5" customWidth="1" style="86" min="9" max="9"/>
    <col width="9.75" customWidth="1" style="86" min="10" max="15"/>
  </cols>
  <sheetData>
    <row r="1" ht="16.35" customHeight="1" s="86">
      <c r="A1" s="3" t="n"/>
      <c r="B1" s="2" t="inlineStr">
        <is>
          <t>表3</t>
        </is>
      </c>
      <c r="C1" s="89" t="n"/>
      <c r="D1" s="3" t="n"/>
      <c r="E1" s="16" t="n"/>
      <c r="F1" s="3" t="n"/>
      <c r="G1" s="3" t="n"/>
      <c r="H1" s="3" t="n"/>
      <c r="I1" s="38" t="inlineStr">
        <is>
          <t xml:space="preserve"> </t>
        </is>
      </c>
    </row>
    <row r="2" ht="22.9" customHeight="1" s="86">
      <c r="A2" s="3" t="n"/>
      <c r="B2" s="4" t="inlineStr">
        <is>
          <t>征收预期表</t>
        </is>
      </c>
      <c r="C2" s="88" t="n"/>
      <c r="D2" s="88" t="n"/>
      <c r="E2" s="88" t="n"/>
      <c r="F2" s="88" t="n"/>
      <c r="G2" s="88" t="n"/>
      <c r="H2" s="89" t="n"/>
      <c r="I2" s="38" t="n"/>
    </row>
    <row r="3" ht="19.5" customHeight="1" s="86">
      <c r="A3" s="6" t="n"/>
      <c r="B3" s="60" t="n"/>
      <c r="C3" s="90" t="n"/>
      <c r="D3" s="5" t="n"/>
      <c r="E3" s="5" t="n"/>
      <c r="F3" s="5" t="n"/>
      <c r="G3" s="5" t="n"/>
      <c r="H3" s="79" t="inlineStr">
        <is>
          <t>金额单位：万元</t>
        </is>
      </c>
      <c r="I3" s="38" t="n"/>
    </row>
    <row r="4" ht="24.4" customHeight="1" s="86">
      <c r="A4" s="1" t="n"/>
      <c r="B4" s="61" t="inlineStr">
        <is>
          <t>部门（单位）名称</t>
        </is>
      </c>
      <c r="C4" s="61" t="inlineStr">
        <is>
          <t>收入分类</t>
        </is>
      </c>
      <c r="D4" s="61" t="inlineStr">
        <is>
          <t>本年征收预期</t>
        </is>
      </c>
      <c r="E4" s="97" t="n"/>
      <c r="F4" s="97" t="n"/>
      <c r="G4" s="98" t="n"/>
      <c r="H4" s="61" t="inlineStr">
        <is>
          <t>说明</t>
        </is>
      </c>
      <c r="I4" s="38" t="n"/>
    </row>
    <row r="5" ht="24.4" customHeight="1" s="86">
      <c r="B5" s="100" t="n"/>
      <c r="C5" s="100" t="n"/>
      <c r="D5" s="61" t="inlineStr">
        <is>
          <t>部门自报数</t>
        </is>
      </c>
      <c r="E5" s="98" t="n"/>
      <c r="F5" s="61" t="inlineStr">
        <is>
          <t>财政核定数</t>
        </is>
      </c>
      <c r="G5" s="98" t="n"/>
      <c r="H5" s="100" t="n"/>
      <c r="I5" s="38" t="n"/>
    </row>
    <row r="6" ht="24.4" customHeight="1" s="86">
      <c r="A6" s="32" t="n"/>
      <c r="B6" s="99" t="n"/>
      <c r="C6" s="99" t="n"/>
      <c r="D6" s="61" t="inlineStr">
        <is>
          <t>上缴国库</t>
        </is>
      </c>
      <c r="E6" s="61" t="inlineStr">
        <is>
          <t>上缴财政专户</t>
        </is>
      </c>
      <c r="F6" s="61" t="inlineStr">
        <is>
          <t>上缴国库</t>
        </is>
      </c>
      <c r="G6" s="61" t="inlineStr">
        <is>
          <t>上缴财政专户</t>
        </is>
      </c>
      <c r="H6" s="99" t="n"/>
      <c r="I6" s="38" t="n"/>
    </row>
    <row r="7" ht="22.9" customHeight="1" s="86">
      <c r="A7" s="62" t="n"/>
      <c r="B7" s="41" t="inlineStr">
        <is>
          <t>合    计</t>
        </is>
      </c>
      <c r="C7" s="41" t="inlineStr">
        <is>
          <t>无</t>
        </is>
      </c>
      <c r="D7" s="67" t="n"/>
      <c r="E7" s="67" t="n"/>
      <c r="F7" s="67" t="n"/>
      <c r="G7" s="67" t="n"/>
      <c r="H7" s="41" t="n"/>
      <c r="I7" s="45" t="n"/>
    </row>
    <row r="8" ht="22.9" customHeight="1" s="86">
      <c r="A8" s="1" t="n"/>
      <c r="B8" s="25" t="inlineStr"/>
      <c r="C8" s="34" t="inlineStr"/>
      <c r="D8" s="24" t="n"/>
      <c r="E8" s="24" t="n"/>
      <c r="F8" s="24" t="n"/>
      <c r="G8" s="24" t="n"/>
      <c r="H8" s="34" t="inlineStr"/>
      <c r="I8" s="38" t="n"/>
    </row>
    <row r="9" ht="9.75" customHeight="1" s="86">
      <c r="A9" s="63" t="n"/>
      <c r="B9" s="15" t="n"/>
      <c r="C9" s="63" t="n"/>
      <c r="D9" s="63" t="n"/>
      <c r="E9" s="15" t="n"/>
      <c r="F9" s="63" t="n"/>
      <c r="G9" s="63" t="n"/>
      <c r="H9" s="63" t="n"/>
      <c r="I9" s="50" t="n"/>
    </row>
  </sheetData>
  <mergeCells count="9">
    <mergeCell ref="D4:G4"/>
    <mergeCell ref="F5:G5"/>
    <mergeCell ref="D5:E5"/>
    <mergeCell ref="B2:H2"/>
    <mergeCell ref="B3:C3"/>
    <mergeCell ref="H4:H6"/>
    <mergeCell ref="B1:C1"/>
    <mergeCell ref="B4:B6"/>
    <mergeCell ref="C4:C6"/>
  </mergeCells>
  <pageMargins left="0.748031496062992" right="0.748031496062992" top="0.275590551181102" bottom="0.275590551181102" header="0" footer="0"/>
  <pageSetup orientation="landscape" paperSize="9" scale="75"/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J26"/>
  <sheetViews>
    <sheetView topLeftCell="A4" workbookViewId="0">
      <selection activeCell="B16" sqref="B16:D26"/>
    </sheetView>
  </sheetViews>
  <sheetFormatPr baseColWidth="8" defaultColWidth="10" defaultRowHeight="13.5"/>
  <cols>
    <col width="1.5" customWidth="1" style="86" min="1" max="1"/>
    <col width="18.375" customWidth="1" style="86" min="2" max="2"/>
    <col width="41" customWidth="1" style="86" min="3" max="3"/>
    <col width="16.375" customWidth="1" style="86" min="4" max="6"/>
    <col width="20.375" customWidth="1" style="86" min="7" max="8"/>
    <col width="20.75" customWidth="1" style="86" min="9" max="9"/>
    <col width="1.5" customWidth="1" style="86" min="10" max="10"/>
    <col width="9.75" customWidth="1" style="86" min="11" max="11"/>
  </cols>
  <sheetData>
    <row r="1" ht="16.35" customHeight="1" s="86">
      <c r="A1" s="1" t="n"/>
      <c r="B1" s="2" t="inlineStr">
        <is>
          <t>表4</t>
        </is>
      </c>
      <c r="C1" s="89" t="n"/>
      <c r="D1" s="28" t="n"/>
      <c r="E1" s="28" t="n"/>
      <c r="F1" s="28" t="n"/>
      <c r="G1" s="28" t="n"/>
      <c r="I1" s="28" t="n"/>
      <c r="J1" s="26" t="n"/>
    </row>
    <row r="2" ht="22.9" customHeight="1" s="86">
      <c r="A2" s="1" t="n"/>
      <c r="B2" s="4" t="inlineStr">
        <is>
          <t>支出预算总表</t>
        </is>
      </c>
      <c r="C2" s="88" t="n"/>
      <c r="D2" s="88" t="n"/>
      <c r="E2" s="88" t="n"/>
      <c r="F2" s="88" t="n"/>
      <c r="G2" s="88" t="n"/>
      <c r="H2" s="88" t="n"/>
      <c r="I2" s="89" t="n"/>
      <c r="J2" s="26" t="inlineStr">
        <is>
          <t xml:space="preserve"> </t>
        </is>
      </c>
    </row>
    <row r="3" ht="19.5" customHeight="1" s="86">
      <c r="A3" s="1" t="n"/>
      <c r="B3" s="60" t="n"/>
      <c r="C3" s="90" t="n"/>
      <c r="D3" s="6" t="n"/>
      <c r="E3" s="6" t="n"/>
      <c r="F3" s="6" t="n"/>
      <c r="G3" s="22" t="n"/>
      <c r="I3" s="22" t="inlineStr">
        <is>
          <t>金额单位：万元</t>
        </is>
      </c>
      <c r="J3" s="26" t="n"/>
    </row>
    <row r="4" ht="24.4" customHeight="1" s="86">
      <c r="A4" s="1" t="n"/>
      <c r="B4" s="61" t="inlineStr">
        <is>
          <t>科目编码</t>
        </is>
      </c>
      <c r="C4" s="61" t="inlineStr">
        <is>
          <t>科目名称</t>
        </is>
      </c>
      <c r="D4" s="61" t="inlineStr">
        <is>
          <t>合计</t>
        </is>
      </c>
      <c r="E4" s="61" t="inlineStr">
        <is>
          <t>基本支出</t>
        </is>
      </c>
      <c r="F4" s="76" t="inlineStr">
        <is>
          <t>项目支出</t>
        </is>
      </c>
      <c r="G4" s="101" t="n"/>
      <c r="H4" s="101" t="n"/>
      <c r="I4" s="102" t="n"/>
      <c r="J4" s="26" t="n"/>
    </row>
    <row r="5" ht="24.4" customHeight="1" s="86">
      <c r="A5" s="8" t="n"/>
      <c r="B5" s="100" t="n"/>
      <c r="C5" s="100" t="n"/>
      <c r="D5" s="100" t="n"/>
      <c r="E5" s="100" t="n"/>
      <c r="F5" s="77" t="n"/>
      <c r="G5" s="61" t="inlineStr">
        <is>
          <t>其中：</t>
        </is>
      </c>
      <c r="H5" s="97" t="n"/>
      <c r="I5" s="98" t="n"/>
      <c r="J5" s="26" t="n"/>
    </row>
    <row r="6" ht="24.4" customHeight="1" s="86">
      <c r="A6" s="8" t="n"/>
      <c r="B6" s="99" t="n"/>
      <c r="C6" s="99" t="n"/>
      <c r="D6" s="99" t="n"/>
      <c r="E6" s="99" t="n"/>
      <c r="F6" s="99" t="n"/>
      <c r="G6" s="61" t="inlineStr">
        <is>
          <t>事业单位经营支出</t>
        </is>
      </c>
      <c r="H6" s="61" t="inlineStr">
        <is>
          <t>上缴上级支出</t>
        </is>
      </c>
      <c r="I6" s="61" t="inlineStr">
        <is>
          <t>对附属单位补助支出</t>
        </is>
      </c>
      <c r="J6" s="19" t="n"/>
    </row>
    <row r="7" ht="22.9" customHeight="1" s="86">
      <c r="A7" s="62" t="n"/>
      <c r="B7" s="41" t="inlineStr">
        <is>
          <t>合    计</t>
        </is>
      </c>
      <c r="C7" s="98" t="n"/>
      <c r="D7" s="67" t="n">
        <v>736.4400000000001</v>
      </c>
      <c r="E7" s="67" t="n">
        <v>490.94</v>
      </c>
      <c r="F7" s="67" t="n">
        <v>245.5</v>
      </c>
      <c r="G7" s="67" t="n"/>
      <c r="H7" s="67" t="n"/>
      <c r="I7" s="67" t="n"/>
      <c r="J7" s="78" t="n"/>
    </row>
    <row r="8" ht="22.9" customHeight="1" s="86">
      <c r="A8" s="8" t="n"/>
      <c r="B8" s="25" t="inlineStr">
        <is>
          <t>201</t>
        </is>
      </c>
      <c r="C8" s="25" t="inlineStr">
        <is>
          <t>一般公共服务支出</t>
        </is>
      </c>
      <c r="D8" s="24">
        <f>D9</f>
        <v/>
      </c>
      <c r="E8" s="24">
        <f>E9</f>
        <v/>
      </c>
      <c r="F8" s="24" t="n">
        <v>245.5</v>
      </c>
      <c r="G8" s="24" t="n"/>
      <c r="H8" s="24" t="n"/>
      <c r="I8" s="24" t="n"/>
      <c r="J8" s="26" t="n"/>
    </row>
    <row r="9" ht="22.9" customHeight="1" s="86">
      <c r="A9" s="8" t="n"/>
      <c r="B9" s="25" t="inlineStr">
        <is>
          <t>20101</t>
        </is>
      </c>
      <c r="C9" s="25" t="inlineStr">
        <is>
          <t>人大事务</t>
        </is>
      </c>
      <c r="D9" s="24">
        <f>SUM(D10:D15)</f>
        <v/>
      </c>
      <c r="E9" s="24">
        <f>SUM(E10:E15)</f>
        <v/>
      </c>
      <c r="F9" s="24">
        <f>SUM(F10:F15)</f>
        <v/>
      </c>
      <c r="G9" s="24" t="n"/>
      <c r="H9" s="24" t="n"/>
      <c r="I9" s="24" t="n"/>
      <c r="J9" s="26" t="n"/>
    </row>
    <row r="10" ht="22.9" customHeight="1" s="86">
      <c r="A10" s="8" t="n"/>
      <c r="B10" s="25" t="inlineStr">
        <is>
          <t>2010101</t>
        </is>
      </c>
      <c r="C10" s="25" t="inlineStr">
        <is>
          <t>行政运行</t>
        </is>
      </c>
      <c r="D10" s="24">
        <f>E10</f>
        <v/>
      </c>
      <c r="E10" s="24">
        <f>490.94-E16-E21-E24</f>
        <v/>
      </c>
      <c r="F10" s="24" t="n"/>
      <c r="G10" s="24" t="n"/>
      <c r="H10" s="24" t="n"/>
      <c r="I10" s="24" t="n"/>
      <c r="J10" s="19" t="n"/>
    </row>
    <row r="11" ht="22.9" customHeight="1" s="86">
      <c r="A11" s="94" t="n"/>
      <c r="B11" s="25" t="inlineStr">
        <is>
          <t>2010104</t>
        </is>
      </c>
      <c r="C11" s="25" t="inlineStr">
        <is>
          <t>人大会议</t>
        </is>
      </c>
      <c r="D11" s="24" t="n">
        <v>62</v>
      </c>
      <c r="E11" s="24" t="n"/>
      <c r="F11" s="24" t="n">
        <v>62</v>
      </c>
      <c r="G11" s="24" t="n"/>
      <c r="H11" s="24" t="n"/>
      <c r="I11" s="24" t="n"/>
      <c r="J11" s="19" t="n"/>
    </row>
    <row r="12" ht="22.9" customHeight="1" s="86">
      <c r="A12" s="94" t="n"/>
      <c r="B12" s="25" t="inlineStr">
        <is>
          <t>2010106</t>
        </is>
      </c>
      <c r="C12" s="25" t="inlineStr">
        <is>
          <t>人大监督</t>
        </is>
      </c>
      <c r="D12" s="24" t="n">
        <v>39.94</v>
      </c>
      <c r="E12" s="24" t="n"/>
      <c r="F12" s="24" t="n">
        <v>39.94</v>
      </c>
      <c r="G12" s="24" t="n"/>
      <c r="H12" s="24" t="n"/>
      <c r="I12" s="24" t="n"/>
      <c r="J12" s="19" t="n"/>
    </row>
    <row r="13" ht="22.9" customHeight="1" s="86">
      <c r="A13" s="94" t="n"/>
      <c r="B13" s="25" t="inlineStr">
        <is>
          <t>2010107</t>
        </is>
      </c>
      <c r="C13" s="25" t="inlineStr">
        <is>
          <t>人大代表履职能力提升</t>
        </is>
      </c>
      <c r="D13" s="24" t="n">
        <v>60</v>
      </c>
      <c r="E13" s="24" t="n"/>
      <c r="F13" s="24" t="n">
        <v>60</v>
      </c>
      <c r="G13" s="24" t="n"/>
      <c r="H13" s="24" t="n"/>
      <c r="I13" s="24" t="n"/>
      <c r="J13" s="19" t="n"/>
    </row>
    <row r="14" ht="22.9" customHeight="1" s="86">
      <c r="A14" s="94" t="n"/>
      <c r="B14" s="25" t="inlineStr">
        <is>
          <t>2010108</t>
        </is>
      </c>
      <c r="C14" s="25" t="inlineStr">
        <is>
          <t>代表工作</t>
        </is>
      </c>
      <c r="D14" s="24" t="n">
        <v>10</v>
      </c>
      <c r="E14" s="24" t="n"/>
      <c r="F14" s="24" t="n">
        <v>10</v>
      </c>
      <c r="G14" s="24" t="n"/>
      <c r="H14" s="24" t="n"/>
      <c r="I14" s="24" t="n"/>
      <c r="J14" s="19" t="n"/>
    </row>
    <row r="15" ht="22.9" customHeight="1" s="86">
      <c r="A15" s="95" t="n"/>
      <c r="B15" s="25" t="inlineStr">
        <is>
          <t>2010199</t>
        </is>
      </c>
      <c r="C15" s="25" t="inlineStr">
        <is>
          <t>其他人大事务支出</t>
        </is>
      </c>
      <c r="D15" s="24" t="n">
        <v>73.56</v>
      </c>
      <c r="E15" s="24" t="n"/>
      <c r="F15" s="24" t="n">
        <v>73.56</v>
      </c>
      <c r="G15" s="25" t="n"/>
      <c r="H15" s="25" t="n"/>
      <c r="I15" s="25" t="n"/>
      <c r="J15" s="19" t="n"/>
    </row>
    <row r="16" ht="20" customHeight="1" s="86">
      <c r="B16" s="25" t="n">
        <v>208</v>
      </c>
      <c r="C16" s="25" t="inlineStr">
        <is>
          <t>社会保障和就业支出</t>
        </is>
      </c>
      <c r="D16" s="24">
        <f>E16</f>
        <v/>
      </c>
      <c r="E16" s="24">
        <f>E17</f>
        <v/>
      </c>
      <c r="F16" s="24" t="n"/>
      <c r="G16" s="25" t="n"/>
      <c r="H16" s="25" t="n"/>
      <c r="I16" s="25" t="n"/>
    </row>
    <row r="17" ht="20" customHeight="1" s="86">
      <c r="B17" s="25" t="n">
        <v>20805</v>
      </c>
      <c r="C17" s="25" t="inlineStr">
        <is>
          <t>行政事业单位养老支出</t>
        </is>
      </c>
      <c r="D17" s="24">
        <f>E17</f>
        <v/>
      </c>
      <c r="E17" s="24">
        <f>E18+E19+E20</f>
        <v/>
      </c>
      <c r="F17" s="24" t="n"/>
      <c r="G17" s="25" t="n"/>
      <c r="H17" s="25" t="n"/>
      <c r="I17" s="25" t="n"/>
    </row>
    <row r="18" ht="20" customHeight="1" s="86">
      <c r="B18" s="25" t="n">
        <v>2080501</v>
      </c>
      <c r="C18" s="25" t="inlineStr">
        <is>
          <t>行政单位离退休</t>
        </is>
      </c>
      <c r="D18" s="24">
        <f>E18</f>
        <v/>
      </c>
      <c r="E18" s="24" t="n">
        <v>4.63</v>
      </c>
      <c r="F18" s="24" t="n"/>
      <c r="G18" s="25" t="n"/>
      <c r="H18" s="25" t="n"/>
      <c r="I18" s="25" t="n"/>
    </row>
    <row r="19" ht="20" customHeight="1" s="86">
      <c r="B19" s="25" t="n">
        <v>2080505</v>
      </c>
      <c r="C19" s="25" t="inlineStr">
        <is>
          <t>机关事业单位基本养老保险费支出</t>
        </is>
      </c>
      <c r="D19" s="24">
        <f>E19</f>
        <v/>
      </c>
      <c r="E19" s="24" t="n">
        <v>34.18</v>
      </c>
      <c r="F19" s="24" t="n"/>
      <c r="G19" s="25" t="n"/>
      <c r="H19" s="25" t="n"/>
      <c r="I19" s="25" t="n"/>
    </row>
    <row r="20" ht="20" customHeight="1" s="86">
      <c r="B20" s="25" t="n">
        <v>2080506</v>
      </c>
      <c r="C20" s="25" t="inlineStr">
        <is>
          <t>机关事业单位职业年金缴费支出</t>
        </is>
      </c>
      <c r="D20" s="24">
        <f>E20</f>
        <v/>
      </c>
      <c r="E20" s="24" t="n">
        <v>17.09</v>
      </c>
      <c r="F20" s="24" t="n"/>
      <c r="G20" s="25" t="n"/>
      <c r="H20" s="25" t="n"/>
      <c r="I20" s="25" t="n"/>
    </row>
    <row r="21" ht="20" customHeight="1" s="86">
      <c r="B21" s="25" t="n">
        <v>210</v>
      </c>
      <c r="C21" s="25" t="inlineStr">
        <is>
          <t>卫生健康支出</t>
        </is>
      </c>
      <c r="D21" s="24">
        <f>E21</f>
        <v/>
      </c>
      <c r="E21" s="24">
        <f>E22</f>
        <v/>
      </c>
      <c r="F21" s="24" t="n"/>
      <c r="G21" s="25" t="n"/>
      <c r="H21" s="25" t="n"/>
      <c r="I21" s="25" t="n"/>
    </row>
    <row r="22" ht="20" customHeight="1" s="86">
      <c r="B22" s="25" t="n">
        <v>21011</v>
      </c>
      <c r="C22" s="25" t="inlineStr">
        <is>
          <t>行政事业单位医疗</t>
        </is>
      </c>
      <c r="D22" s="24">
        <f>E22</f>
        <v/>
      </c>
      <c r="E22" s="24">
        <f>E23</f>
        <v/>
      </c>
      <c r="F22" s="24" t="n"/>
      <c r="G22" s="25" t="n"/>
      <c r="H22" s="25" t="n"/>
      <c r="I22" s="25" t="n"/>
    </row>
    <row r="23" ht="20" customHeight="1" s="86">
      <c r="B23" s="25" t="n">
        <v>2101101</v>
      </c>
      <c r="C23" s="25" t="inlineStr">
        <is>
          <t>行政单位医疗</t>
        </is>
      </c>
      <c r="D23" s="24">
        <f>E23</f>
        <v/>
      </c>
      <c r="E23" s="24" t="n">
        <v>16.02</v>
      </c>
      <c r="F23" s="24" t="n"/>
      <c r="G23" s="25" t="n"/>
      <c r="H23" s="25" t="n"/>
      <c r="I23" s="25" t="n"/>
    </row>
    <row r="24" ht="20" customHeight="1" s="86">
      <c r="B24" s="25" t="n">
        <v>221</v>
      </c>
      <c r="C24" s="25" t="inlineStr">
        <is>
          <t>住房保障支出</t>
        </is>
      </c>
      <c r="D24" s="24">
        <f>E24</f>
        <v/>
      </c>
      <c r="E24" s="24">
        <f>E25</f>
        <v/>
      </c>
      <c r="F24" s="24" t="n"/>
      <c r="G24" s="25" t="n"/>
      <c r="H24" s="25" t="n"/>
      <c r="I24" s="25" t="n"/>
    </row>
    <row r="25" ht="20" customHeight="1" s="86">
      <c r="B25" s="25" t="n">
        <v>22102</v>
      </c>
      <c r="C25" s="25" t="inlineStr">
        <is>
          <t>住房改革支出</t>
        </is>
      </c>
      <c r="D25" s="24">
        <f>E25</f>
        <v/>
      </c>
      <c r="E25" s="24">
        <f>E26</f>
        <v/>
      </c>
      <c r="F25" s="24" t="n"/>
      <c r="G25" s="25" t="n"/>
      <c r="H25" s="25" t="n"/>
      <c r="I25" s="25" t="n"/>
    </row>
    <row r="26" ht="20" customHeight="1" s="86">
      <c r="B26" s="25" t="n">
        <v>2210201</v>
      </c>
      <c r="C26" s="25" t="inlineStr">
        <is>
          <t>住房公积金</t>
        </is>
      </c>
      <c r="D26" s="24">
        <f>E26</f>
        <v/>
      </c>
      <c r="E26" s="24" t="n">
        <v>34.28</v>
      </c>
      <c r="F26" s="24" t="n"/>
      <c r="G26" s="25" t="n"/>
      <c r="H26" s="25" t="n"/>
      <c r="I26" s="25" t="n"/>
    </row>
  </sheetData>
  <mergeCells count="12">
    <mergeCell ref="B2:I2"/>
    <mergeCell ref="B7:C7"/>
    <mergeCell ref="F4:I4"/>
    <mergeCell ref="E4:E6"/>
    <mergeCell ref="B3:C3"/>
    <mergeCell ref="D4:D6"/>
    <mergeCell ref="G5:I5"/>
    <mergeCell ref="F5:F6"/>
    <mergeCell ref="B1:C1"/>
    <mergeCell ref="B4:B6"/>
    <mergeCell ref="A10:A15"/>
    <mergeCell ref="C4:C6"/>
  </mergeCells>
  <pageMargins left="0.748031496062992" right="0.748031496062992" top="0.275590551181102" bottom="0.275590551181102" header="0" footer="0"/>
  <pageSetup orientation="landscape" paperSize="9" scale="76"/>
</worksheet>
</file>

<file path=xl/worksheets/sheet6.xml><?xml version="1.0" encoding="utf-8"?>
<worksheet xmlns="http://schemas.openxmlformats.org/spreadsheetml/2006/main">
  <sheetPr>
    <outlinePr summaryBelow="1" summaryRight="1"/>
    <pageSetUpPr fitToPage="1"/>
  </sheetPr>
  <dimension ref="A1:F49"/>
  <sheetViews>
    <sheetView topLeftCell="A8" workbookViewId="0">
      <selection activeCell="M19" sqref="M19"/>
    </sheetView>
  </sheetViews>
  <sheetFormatPr baseColWidth="8" defaultColWidth="10" defaultRowHeight="13.5"/>
  <cols>
    <col width="1.5" customWidth="1" style="86" min="1" max="1"/>
    <col width="33.375" customWidth="1" style="86" min="2" max="2"/>
    <col width="16.375" customWidth="1" style="86" min="3" max="3"/>
    <col width="33.375" customWidth="1" style="86" min="4" max="4"/>
    <col width="16.375" customWidth="1" style="86" min="5" max="5"/>
    <col width="1.5" customWidth="1" style="86" min="6" max="6"/>
    <col width="9.75" customWidth="1" style="86" min="7" max="7"/>
  </cols>
  <sheetData>
    <row r="1" ht="16.35" customHeight="1" s="86">
      <c r="A1" s="3" t="n"/>
      <c r="B1" s="2" t="inlineStr">
        <is>
          <t>表5</t>
        </is>
      </c>
      <c r="C1" s="3" t="n"/>
      <c r="D1" s="3" t="n"/>
      <c r="E1" s="3" t="inlineStr">
        <is>
          <t xml:space="preserve">
</t>
        </is>
      </c>
      <c r="F1" s="1" t="n"/>
    </row>
    <row r="2" ht="22.9" customHeight="1" s="86">
      <c r="A2" s="3" t="n"/>
      <c r="B2" s="4" t="inlineStr">
        <is>
          <t>财政拨款预算总表</t>
        </is>
      </c>
      <c r="C2" s="88" t="n"/>
      <c r="D2" s="88" t="n"/>
      <c r="E2" s="89" t="n"/>
      <c r="F2" s="1" t="inlineStr">
        <is>
          <t xml:space="preserve"> </t>
        </is>
      </c>
    </row>
    <row r="3" ht="19.5" customHeight="1" s="86">
      <c r="A3" s="6" t="n"/>
      <c r="B3" s="60" t="inlineStr">
        <is>
          <t>部门/单位：</t>
        </is>
      </c>
      <c r="C3" s="90" t="n"/>
      <c r="D3" s="6" t="n"/>
      <c r="E3" s="22" t="inlineStr">
        <is>
          <t>金额单位：万元</t>
        </is>
      </c>
      <c r="F3" s="73" t="n"/>
    </row>
    <row r="4" ht="24.4" customHeight="1" s="86">
      <c r="A4" s="1" t="n"/>
      <c r="B4" s="61" t="inlineStr">
        <is>
          <t>收    入</t>
        </is>
      </c>
      <c r="C4" s="98" t="n"/>
      <c r="D4" s="61" t="inlineStr">
        <is>
          <t>支    出</t>
        </is>
      </c>
      <c r="E4" s="98" t="n"/>
      <c r="F4" s="1" t="n"/>
    </row>
    <row r="5" ht="24.4" customHeight="1" s="86">
      <c r="A5" s="1" t="n"/>
      <c r="B5" s="61" t="inlineStr">
        <is>
          <t>项    目</t>
        </is>
      </c>
      <c r="C5" s="61" t="inlineStr">
        <is>
          <t>预算数</t>
        </is>
      </c>
      <c r="D5" s="61" t="inlineStr">
        <is>
          <t>项    目</t>
        </is>
      </c>
      <c r="E5" s="61" t="inlineStr">
        <is>
          <t>预算数</t>
        </is>
      </c>
      <c r="F5" s="1" t="n"/>
    </row>
    <row r="6" ht="22.9" customHeight="1" s="86">
      <c r="A6" s="1" t="n"/>
      <c r="B6" s="12" t="inlineStr">
        <is>
          <t>一、本年收入</t>
        </is>
      </c>
      <c r="C6" s="21" t="n">
        <v>736.4400000000001</v>
      </c>
      <c r="D6" s="12" t="inlineStr">
        <is>
          <t>一、本年支出</t>
        </is>
      </c>
      <c r="E6" s="21" t="n">
        <v>736.4400000000001</v>
      </c>
      <c r="F6" s="1" t="n"/>
    </row>
    <row r="7" ht="22.9" customHeight="1" s="86">
      <c r="A7" s="1" t="n"/>
      <c r="B7" s="12" t="inlineStr">
        <is>
          <t>（一）一般公共预算资金</t>
        </is>
      </c>
      <c r="C7" s="21" t="n">
        <v>736.4400000000001</v>
      </c>
      <c r="D7" s="12" t="inlineStr">
        <is>
          <t>（一）一般公共服务支出</t>
        </is>
      </c>
      <c r="E7" s="21" t="n">
        <v>630.24</v>
      </c>
      <c r="F7" s="1" t="n"/>
    </row>
    <row r="8" ht="22.9" customHeight="1" s="86">
      <c r="A8" s="94" t="n"/>
      <c r="B8" s="12" t="inlineStr">
        <is>
          <t>（二）政府性基金预算资金</t>
        </is>
      </c>
      <c r="C8" s="21" t="n"/>
      <c r="D8" s="12" t="inlineStr">
        <is>
          <t>（二）外交支出</t>
        </is>
      </c>
      <c r="E8" s="21" t="n"/>
      <c r="F8" s="1" t="n"/>
    </row>
    <row r="9" ht="22.9" customHeight="1" s="86">
      <c r="A9" s="94" t="n"/>
      <c r="B9" s="12" t="inlineStr">
        <is>
          <t>（三）国有资本经营预算资金</t>
        </is>
      </c>
      <c r="C9" s="21" t="n"/>
      <c r="D9" s="12" t="inlineStr">
        <is>
          <t>（三）国防支出</t>
        </is>
      </c>
      <c r="E9" s="21" t="n"/>
      <c r="F9" s="1" t="n"/>
    </row>
    <row r="10" ht="22.9" customHeight="1" s="86">
      <c r="A10" s="94" t="n"/>
      <c r="B10" s="12" t="inlineStr"/>
      <c r="C10" s="21" t="n"/>
      <c r="D10" s="12" t="inlineStr">
        <is>
          <t>（四）公共安全支出</t>
        </is>
      </c>
      <c r="E10" s="21" t="n"/>
      <c r="F10" s="1" t="n"/>
    </row>
    <row r="11" ht="22.9" customHeight="1" s="86">
      <c r="A11" s="94" t="n"/>
      <c r="B11" s="12" t="inlineStr"/>
      <c r="C11" s="21" t="n"/>
      <c r="D11" s="12" t="inlineStr">
        <is>
          <t>（五）教育支出</t>
        </is>
      </c>
      <c r="E11" s="21" t="n"/>
      <c r="F11" s="1" t="n"/>
    </row>
    <row r="12" ht="22.9" customHeight="1" s="86">
      <c r="A12" s="94" t="n"/>
      <c r="B12" s="12" t="inlineStr"/>
      <c r="C12" s="21" t="n"/>
      <c r="D12" s="12" t="inlineStr">
        <is>
          <t>（六）科学技术支出</t>
        </is>
      </c>
      <c r="E12" s="21" t="n"/>
      <c r="F12" s="1" t="n"/>
    </row>
    <row r="13" ht="22.9" customHeight="1" s="86">
      <c r="A13" s="94" t="n"/>
      <c r="B13" s="12" t="inlineStr"/>
      <c r="C13" s="21" t="n"/>
      <c r="D13" s="12" t="inlineStr">
        <is>
          <t>（七）文化旅游体育与传媒支出</t>
        </is>
      </c>
      <c r="E13" s="21" t="n"/>
      <c r="F13" s="1" t="n"/>
    </row>
    <row r="14" ht="22.9" customHeight="1" s="86">
      <c r="A14" s="94" t="n"/>
      <c r="B14" s="12" t="inlineStr"/>
      <c r="C14" s="21" t="n"/>
      <c r="D14" s="12" t="inlineStr">
        <is>
          <t>（八）社会保障和就业支出</t>
        </is>
      </c>
      <c r="E14" s="21" t="n">
        <v>55.9</v>
      </c>
      <c r="F14" s="1" t="n"/>
    </row>
    <row r="15" ht="22.9" customHeight="1" s="86">
      <c r="A15" s="94" t="n"/>
      <c r="B15" s="12" t="inlineStr"/>
      <c r="C15" s="21" t="n"/>
      <c r="D15" s="12" t="inlineStr">
        <is>
          <t>（九）社会保险基金支出</t>
        </is>
      </c>
      <c r="E15" s="21" t="n"/>
      <c r="F15" s="1" t="n"/>
    </row>
    <row r="16" ht="22.9" customHeight="1" s="86">
      <c r="A16" s="94" t="n"/>
      <c r="B16" s="12" t="inlineStr"/>
      <c r="C16" s="21" t="n"/>
      <c r="D16" s="12" t="inlineStr">
        <is>
          <t>（十）卫生健康支出</t>
        </is>
      </c>
      <c r="E16" s="21" t="n">
        <v>16.02</v>
      </c>
      <c r="F16" s="1" t="n"/>
    </row>
    <row r="17" ht="22.9" customHeight="1" s="86">
      <c r="A17" s="94" t="n"/>
      <c r="B17" s="12" t="inlineStr"/>
      <c r="C17" s="21" t="n"/>
      <c r="D17" s="12" t="inlineStr">
        <is>
          <t>（十一）节能环保支出</t>
        </is>
      </c>
      <c r="E17" s="21" t="n"/>
      <c r="F17" s="1" t="n"/>
    </row>
    <row r="18" ht="22.9" customHeight="1" s="86">
      <c r="A18" s="94" t="n"/>
      <c r="B18" s="12" t="inlineStr"/>
      <c r="C18" s="21" t="n"/>
      <c r="D18" s="12" t="inlineStr">
        <is>
          <t>（十二）城乡社区支出</t>
        </is>
      </c>
      <c r="E18" s="21" t="n"/>
      <c r="F18" s="1" t="n"/>
    </row>
    <row r="19" ht="22.9" customHeight="1" s="86">
      <c r="A19" s="94" t="n"/>
      <c r="B19" s="12" t="inlineStr"/>
      <c r="C19" s="21" t="n"/>
      <c r="D19" s="12" t="inlineStr">
        <is>
          <t>（十三）农林水支出</t>
        </is>
      </c>
      <c r="E19" s="21" t="n"/>
      <c r="F19" s="1" t="n"/>
    </row>
    <row r="20" ht="22.9" customHeight="1" s="86">
      <c r="A20" s="94" t="n"/>
      <c r="B20" s="12" t="inlineStr"/>
      <c r="C20" s="21" t="n"/>
      <c r="D20" s="12" t="inlineStr">
        <is>
          <t>（十四）交通运输支出</t>
        </is>
      </c>
      <c r="E20" s="21" t="n"/>
      <c r="F20" s="1" t="n"/>
    </row>
    <row r="21" ht="22.9" customHeight="1" s="86">
      <c r="A21" s="94" t="n"/>
      <c r="B21" s="12" t="inlineStr"/>
      <c r="C21" s="21" t="n"/>
      <c r="D21" s="12" t="inlineStr">
        <is>
          <t>（十五）资源勘探工业信息等支出</t>
        </is>
      </c>
      <c r="E21" s="21" t="n"/>
      <c r="F21" s="1" t="n"/>
    </row>
    <row r="22" ht="22.9" customHeight="1" s="86">
      <c r="A22" s="94" t="n"/>
      <c r="B22" s="12" t="inlineStr"/>
      <c r="C22" s="21" t="n"/>
      <c r="D22" s="12" t="inlineStr">
        <is>
          <t>（十六）商业服务业等支出</t>
        </is>
      </c>
      <c r="E22" s="21" t="n"/>
      <c r="F22" s="1" t="n"/>
    </row>
    <row r="23" ht="22.9" customHeight="1" s="86">
      <c r="A23" s="94" t="n"/>
      <c r="B23" s="12" t="inlineStr"/>
      <c r="C23" s="21" t="n"/>
      <c r="D23" s="12" t="inlineStr">
        <is>
          <t>（十七）金融支出</t>
        </is>
      </c>
      <c r="E23" s="21" t="n"/>
      <c r="F23" s="1" t="n"/>
    </row>
    <row r="24" ht="22.9" customHeight="1" s="86">
      <c r="A24" s="94" t="n"/>
      <c r="B24" s="12" t="inlineStr"/>
      <c r="C24" s="21" t="n"/>
      <c r="D24" s="12" t="inlineStr">
        <is>
          <t>（十八）援助其他地区支出</t>
        </is>
      </c>
      <c r="E24" s="21" t="n"/>
      <c r="F24" s="1" t="n"/>
    </row>
    <row r="25" ht="22.9" customHeight="1" s="86">
      <c r="A25" s="94" t="n"/>
      <c r="B25" s="12" t="inlineStr"/>
      <c r="C25" s="21" t="n"/>
      <c r="D25" s="12" t="inlineStr">
        <is>
          <t>（十九）自然资源海洋气象等支出</t>
        </is>
      </c>
      <c r="E25" s="21" t="n"/>
      <c r="F25" s="1" t="n"/>
    </row>
    <row r="26" ht="22.9" customHeight="1" s="86">
      <c r="A26" s="94" t="n"/>
      <c r="B26" s="12" t="inlineStr"/>
      <c r="C26" s="21" t="n"/>
      <c r="D26" s="12" t="inlineStr">
        <is>
          <t>（二十）住房保障支出</t>
        </is>
      </c>
      <c r="E26" s="21" t="n">
        <v>34.28</v>
      </c>
      <c r="F26" s="1" t="n"/>
    </row>
    <row r="27" ht="22.9" customHeight="1" s="86">
      <c r="A27" s="94" t="n"/>
      <c r="B27" s="12" t="inlineStr"/>
      <c r="C27" s="21" t="n"/>
      <c r="D27" s="12" t="inlineStr">
        <is>
          <t>（二十一）粮油物资储备支出</t>
        </is>
      </c>
      <c r="E27" s="21" t="n"/>
      <c r="F27" s="1" t="n"/>
    </row>
    <row r="28" ht="22.9" customHeight="1" s="86">
      <c r="A28" s="94" t="n"/>
      <c r="B28" s="12" t="inlineStr"/>
      <c r="C28" s="21" t="n"/>
      <c r="D28" s="12" t="inlineStr">
        <is>
          <t>（二十二）国有资本经营预算支出</t>
        </is>
      </c>
      <c r="E28" s="21" t="n"/>
      <c r="F28" s="1" t="n"/>
    </row>
    <row r="29" ht="22.9" customHeight="1" s="86">
      <c r="A29" s="94" t="n"/>
      <c r="B29" s="12" t="inlineStr"/>
      <c r="C29" s="21" t="n"/>
      <c r="D29" s="12" t="inlineStr">
        <is>
          <t>（二十三）灾害防治及应急管理支出</t>
        </is>
      </c>
      <c r="E29" s="21" t="n"/>
      <c r="F29" s="1" t="n"/>
    </row>
    <row r="30" ht="22.9" customHeight="1" s="86">
      <c r="A30" s="94" t="n"/>
      <c r="B30" s="12" t="inlineStr"/>
      <c r="C30" s="21" t="n"/>
      <c r="D30" s="12" t="inlineStr">
        <is>
          <t>（二十四）其他支出</t>
        </is>
      </c>
      <c r="E30" s="21" t="n"/>
      <c r="F30" s="1" t="n"/>
    </row>
    <row r="31" ht="22.9" customHeight="1" s="86">
      <c r="A31" s="94" t="n"/>
      <c r="B31" s="12" t="inlineStr"/>
      <c r="C31" s="21" t="n"/>
      <c r="D31" s="12" t="inlineStr">
        <is>
          <t>（二十五）债务付息支出</t>
        </is>
      </c>
      <c r="E31" s="21" t="n"/>
      <c r="F31" s="1" t="n"/>
    </row>
    <row r="32" ht="22.9" customHeight="1" s="86">
      <c r="A32" s="94" t="n"/>
      <c r="B32" s="12" t="inlineStr"/>
      <c r="C32" s="21" t="n"/>
      <c r="D32" s="12" t="inlineStr">
        <is>
          <t>（二十六）债务发行费用支出</t>
        </is>
      </c>
      <c r="E32" s="21" t="n"/>
      <c r="F32" s="1" t="n"/>
    </row>
    <row r="33" ht="22.9" customHeight="1" s="86">
      <c r="A33" s="95" t="n"/>
      <c r="B33" s="12" t="inlineStr"/>
      <c r="C33" s="21" t="n"/>
      <c r="D33" s="12" t="inlineStr">
        <is>
          <t>（二十七）抗疫特别国债安排的支出</t>
        </is>
      </c>
      <c r="E33" s="21" t="n"/>
      <c r="F33" s="1" t="n"/>
    </row>
    <row r="34" ht="22.9" customHeight="1" s="86">
      <c r="A34" s="1" t="n"/>
      <c r="B34" s="12" t="inlineStr">
        <is>
          <t>二、上年结转</t>
        </is>
      </c>
      <c r="C34" s="21" t="n"/>
      <c r="D34" s="12" t="inlineStr">
        <is>
          <t>二、年终结转结余</t>
        </is>
      </c>
      <c r="E34" s="21" t="n"/>
      <c r="F34" s="1" t="n"/>
    </row>
    <row r="35" ht="22.9" customHeight="1" s="86">
      <c r="A35" s="1" t="n"/>
      <c r="B35" s="12" t="inlineStr">
        <is>
          <t>（一）政府预算资金</t>
        </is>
      </c>
      <c r="C35" s="21" t="n"/>
      <c r="D35" s="12" t="inlineStr"/>
      <c r="E35" s="21" t="n"/>
      <c r="F35" s="1" t="n"/>
    </row>
    <row r="36" ht="22.9" customHeight="1" s="86">
      <c r="A36" s="94" t="n"/>
      <c r="B36" s="12" t="inlineStr">
        <is>
          <t>（二）一般公共预算资金</t>
        </is>
      </c>
      <c r="C36" s="21" t="n"/>
      <c r="D36" s="12" t="inlineStr"/>
      <c r="E36" s="21" t="n"/>
      <c r="F36" s="1" t="n"/>
    </row>
    <row r="37" ht="22.9" customHeight="1" s="86">
      <c r="A37" s="94" t="n"/>
      <c r="B37" s="12" t="inlineStr">
        <is>
          <t>（四）一般性转移支付资金</t>
        </is>
      </c>
      <c r="C37" s="21" t="n"/>
      <c r="D37" s="12" t="inlineStr"/>
      <c r="E37" s="21" t="n"/>
      <c r="F37" s="1" t="n"/>
    </row>
    <row r="38" ht="22.9" customHeight="1" s="86">
      <c r="A38" s="94" t="n"/>
      <c r="B38" s="12" t="inlineStr">
        <is>
          <t>（五）共同财政事权转移支付资金</t>
        </is>
      </c>
      <c r="C38" s="21" t="n"/>
      <c r="D38" s="12" t="inlineStr"/>
      <c r="E38" s="21" t="n"/>
      <c r="F38" s="1" t="n"/>
    </row>
    <row r="39" ht="22.9" customHeight="1" s="86">
      <c r="A39" s="94" t="n"/>
      <c r="B39" s="12" t="inlineStr">
        <is>
          <t>（六）专项转移支付资金</t>
        </is>
      </c>
      <c r="C39" s="21" t="n"/>
      <c r="D39" s="12" t="inlineStr"/>
      <c r="E39" s="21" t="n"/>
      <c r="F39" s="1" t="n"/>
    </row>
    <row r="40" ht="22.9" customHeight="1" s="86">
      <c r="A40" s="94" t="n"/>
      <c r="B40" s="12" t="inlineStr">
        <is>
          <t>（七）本级支出</t>
        </is>
      </c>
      <c r="C40" s="21" t="n"/>
      <c r="D40" s="12" t="inlineStr"/>
      <c r="E40" s="21" t="n"/>
      <c r="F40" s="1" t="n"/>
    </row>
    <row r="41" ht="22.9" customHeight="1" s="86">
      <c r="A41" s="94" t="n"/>
      <c r="B41" s="12" t="inlineStr">
        <is>
          <t>（八）一般债券</t>
        </is>
      </c>
      <c r="C41" s="21" t="n"/>
      <c r="D41" s="12" t="inlineStr"/>
      <c r="E41" s="21" t="n"/>
      <c r="F41" s="1" t="n"/>
    </row>
    <row r="42" ht="22.9" customHeight="1" s="86">
      <c r="A42" s="94" t="n"/>
      <c r="B42" s="12" t="inlineStr">
        <is>
          <t>（九）外国政府和国际组织贷款</t>
        </is>
      </c>
      <c r="C42" s="21" t="n"/>
      <c r="D42" s="12" t="inlineStr"/>
      <c r="E42" s="21" t="n"/>
      <c r="F42" s="1" t="n"/>
    </row>
    <row r="43" ht="22.9" customHeight="1" s="86">
      <c r="A43" s="94" t="n"/>
      <c r="B43" s="12" t="inlineStr">
        <is>
          <t>（十）外国政府和国际组织赠款</t>
        </is>
      </c>
      <c r="C43" s="21" t="n"/>
      <c r="D43" s="12" t="inlineStr"/>
      <c r="E43" s="21" t="n"/>
      <c r="F43" s="1" t="n"/>
    </row>
    <row r="44" ht="22.9" customHeight="1" s="86">
      <c r="A44" s="94" t="n"/>
      <c r="B44" s="12" t="inlineStr">
        <is>
          <t>（十一）政府性基金预算资金</t>
        </is>
      </c>
      <c r="C44" s="21" t="n"/>
      <c r="D44" s="12" t="inlineStr"/>
      <c r="E44" s="21" t="n"/>
      <c r="F44" s="1" t="n"/>
    </row>
    <row r="45" ht="22.9" customHeight="1" s="86">
      <c r="A45" s="94" t="n"/>
      <c r="B45" s="12" t="inlineStr">
        <is>
          <t>（十五）专项债券</t>
        </is>
      </c>
      <c r="C45" s="21" t="n"/>
      <c r="D45" s="12" t="inlineStr"/>
      <c r="E45" s="21" t="n"/>
      <c r="F45" s="1" t="n"/>
    </row>
    <row r="46" ht="22.9" customHeight="1" s="86">
      <c r="A46" s="94" t="n"/>
      <c r="B46" s="12" t="inlineStr">
        <is>
          <t>（十六）国有资本经营预算资金</t>
        </is>
      </c>
      <c r="C46" s="21" t="n"/>
      <c r="D46" s="12" t="inlineStr"/>
      <c r="E46" s="21" t="n"/>
      <c r="F46" s="1" t="n"/>
    </row>
    <row r="47" ht="22.9" customHeight="1" s="86">
      <c r="A47" s="95" t="n"/>
      <c r="B47" s="12" t="inlineStr">
        <is>
          <t>（十九）社会保险基金预算资金</t>
        </is>
      </c>
      <c r="C47" s="21" t="n"/>
      <c r="D47" s="12" t="inlineStr"/>
      <c r="E47" s="21" t="n"/>
      <c r="F47" s="1" t="n"/>
    </row>
    <row r="48" ht="22.9" customHeight="1" s="86">
      <c r="A48" s="1" t="n"/>
      <c r="B48" s="41" t="inlineStr">
        <is>
          <t>收入总计</t>
        </is>
      </c>
      <c r="C48" s="43" t="n">
        <v>736.4400000000001</v>
      </c>
      <c r="D48" s="41" t="inlineStr">
        <is>
          <t>支出总计</t>
        </is>
      </c>
      <c r="E48" s="43" t="n">
        <v>736.4400000000001</v>
      </c>
      <c r="F48" s="1" t="n"/>
    </row>
    <row r="49" ht="9.75" customHeight="1" s="86">
      <c r="A49" s="74" t="n"/>
      <c r="B49" s="74" t="n"/>
      <c r="C49" s="74" t="n"/>
      <c r="D49" s="74" t="n"/>
      <c r="E49" s="74" t="n"/>
      <c r="F49" s="75" t="n"/>
    </row>
  </sheetData>
  <mergeCells count="6">
    <mergeCell ref="A35:A47"/>
    <mergeCell ref="B4:C4"/>
    <mergeCell ref="B2:E2"/>
    <mergeCell ref="B3:C3"/>
    <mergeCell ref="D4:E4"/>
    <mergeCell ref="A7:A33"/>
  </mergeCells>
  <pageMargins left="0.748031496062992" right="0.748031496062992" top="0.275590551181102" bottom="0.275590551181102" header="0" footer="0"/>
  <pageSetup orientation="portrait" paperSize="9" scale="72"/>
</worksheet>
</file>

<file path=xl/worksheets/sheet7.xml><?xml version="1.0" encoding="utf-8"?>
<worksheet xmlns="http://schemas.openxmlformats.org/spreadsheetml/2006/main">
  <sheetPr>
    <outlinePr summaryBelow="1" summaryRight="1"/>
    <pageSetUpPr fitToPage="1"/>
  </sheetPr>
  <dimension ref="A1:I25"/>
  <sheetViews>
    <sheetView workbookViewId="0">
      <selection activeCell="B15" sqref="B15:D25"/>
    </sheetView>
  </sheetViews>
  <sheetFormatPr baseColWidth="8" defaultColWidth="10" defaultRowHeight="13.5"/>
  <cols>
    <col width="1.5" customWidth="1" style="86" min="1" max="1"/>
    <col width="18.375" customWidth="1" style="86" min="2" max="2"/>
    <col width="41" customWidth="1" style="86" min="3" max="3"/>
    <col width="16.375" customWidth="1" style="86" min="4" max="8"/>
    <col width="1.5" customWidth="1" style="86" min="9" max="9"/>
    <col width="9.75" customWidth="1" style="86" min="10" max="10"/>
  </cols>
  <sheetData>
    <row r="1" ht="16.35" customHeight="1" s="86">
      <c r="A1" s="38" t="n"/>
      <c r="B1" s="29" t="inlineStr">
        <is>
          <t>表6</t>
        </is>
      </c>
      <c r="C1" s="29" t="n"/>
      <c r="D1" s="28" t="n"/>
      <c r="E1" s="28" t="n"/>
      <c r="F1" s="16" t="n"/>
      <c r="G1" s="16" t="n"/>
      <c r="H1" s="28" t="n"/>
      <c r="I1" s="38" t="n"/>
    </row>
    <row r="2" ht="22.9" customHeight="1" s="86">
      <c r="A2" s="38" t="n"/>
      <c r="B2" s="4" t="inlineStr">
        <is>
          <t>一般公共预算支出表</t>
        </is>
      </c>
      <c r="C2" s="88" t="n"/>
      <c r="D2" s="88" t="n"/>
      <c r="E2" s="88" t="n"/>
      <c r="F2" s="88" t="n"/>
      <c r="G2" s="88" t="n"/>
      <c r="H2" s="89" t="n"/>
      <c r="I2" s="38" t="inlineStr">
        <is>
          <t xml:space="preserve"> </t>
        </is>
      </c>
    </row>
    <row r="3" ht="19.5" customHeight="1" s="86">
      <c r="A3" s="38" t="n"/>
      <c r="B3" s="31" t="n"/>
      <c r="C3" s="5" t="n"/>
      <c r="D3" s="30" t="n"/>
      <c r="E3" s="30" t="n"/>
      <c r="F3" s="5" t="n"/>
      <c r="G3" s="5" t="n"/>
      <c r="H3" s="36" t="inlineStr">
        <is>
          <t>金额单位：万元</t>
        </is>
      </c>
      <c r="I3" s="38" t="n"/>
    </row>
    <row r="4" ht="24.4" customHeight="1" s="86">
      <c r="A4" s="38" t="n"/>
      <c r="B4" s="61" t="inlineStr">
        <is>
          <t>科目编码</t>
        </is>
      </c>
      <c r="C4" s="61" t="inlineStr">
        <is>
          <t>科目名称</t>
        </is>
      </c>
      <c r="D4" s="33" t="inlineStr">
        <is>
          <t>合计</t>
        </is>
      </c>
      <c r="E4" s="33" t="inlineStr">
        <is>
          <t>基本支出</t>
        </is>
      </c>
      <c r="F4" s="97" t="n"/>
      <c r="G4" s="98" t="n"/>
      <c r="H4" s="33" t="inlineStr">
        <is>
          <t>项目支出</t>
        </is>
      </c>
      <c r="I4" s="38" t="n"/>
    </row>
    <row r="5" ht="24.4" customHeight="1" s="86">
      <c r="A5" s="38" t="n"/>
      <c r="B5" s="99" t="n"/>
      <c r="C5" s="99" t="n"/>
      <c r="D5" s="99" t="n"/>
      <c r="E5" s="33" t="inlineStr">
        <is>
          <t>小计</t>
        </is>
      </c>
      <c r="F5" s="33" t="inlineStr">
        <is>
          <t>人员经费</t>
        </is>
      </c>
      <c r="G5" s="33" t="inlineStr">
        <is>
          <t>公用经费</t>
        </is>
      </c>
      <c r="H5" s="99" t="n"/>
      <c r="I5" s="38" t="n"/>
    </row>
    <row r="6" ht="22.9" customHeight="1" s="86">
      <c r="A6" s="45" t="n"/>
      <c r="B6" s="41" t="inlineStr">
        <is>
          <t>合    计</t>
        </is>
      </c>
      <c r="C6" s="98" t="n"/>
      <c r="D6" s="67" t="n">
        <v>736.4400000000001</v>
      </c>
      <c r="E6" s="67" t="n">
        <v>490.94</v>
      </c>
      <c r="F6" s="67" t="n">
        <v>406.22</v>
      </c>
      <c r="G6" s="67" t="n">
        <v>84.72</v>
      </c>
      <c r="H6" s="67" t="n">
        <v>245.5</v>
      </c>
      <c r="I6" s="45" t="n"/>
    </row>
    <row r="7" ht="22.9" customHeight="1" s="86">
      <c r="A7" s="38" t="n"/>
      <c r="B7" s="25" t="inlineStr">
        <is>
          <t>201</t>
        </is>
      </c>
      <c r="C7" s="25" t="inlineStr">
        <is>
          <t>一般公共服务支出</t>
        </is>
      </c>
      <c r="D7" s="21">
        <f>E7+H7</f>
        <v/>
      </c>
      <c r="E7" s="21" t="n">
        <v>384.74</v>
      </c>
      <c r="F7" s="24" t="n">
        <v>300.02</v>
      </c>
      <c r="G7" s="24" t="n">
        <v>84.72</v>
      </c>
      <c r="H7" s="24" t="n">
        <v>245.5</v>
      </c>
      <c r="I7" s="38" t="n"/>
    </row>
    <row r="8" ht="22.9" customHeight="1" s="86">
      <c r="A8" s="19" t="n"/>
      <c r="B8" s="25" t="inlineStr">
        <is>
          <t>20101</t>
        </is>
      </c>
      <c r="C8" s="25" t="inlineStr">
        <is>
          <t>人大事务</t>
        </is>
      </c>
      <c r="D8" s="21">
        <f>E8+H8</f>
        <v/>
      </c>
      <c r="E8" s="21" t="n">
        <v>384.74</v>
      </c>
      <c r="F8" s="24" t="n">
        <v>300.02</v>
      </c>
      <c r="G8" s="24" t="n">
        <v>84.72</v>
      </c>
      <c r="H8" s="24" t="n">
        <v>245.5</v>
      </c>
      <c r="I8" s="19" t="n"/>
    </row>
    <row r="9" ht="22.9" customHeight="1" s="86">
      <c r="A9" s="45" t="n"/>
      <c r="B9" s="25" t="inlineStr">
        <is>
          <t>2010101</t>
        </is>
      </c>
      <c r="C9" s="25" t="inlineStr">
        <is>
          <t>行政运行</t>
        </is>
      </c>
      <c r="D9" s="21">
        <f>E9+H9</f>
        <v/>
      </c>
      <c r="E9" s="21" t="n">
        <v>384.74</v>
      </c>
      <c r="F9" s="24" t="n">
        <v>300.02</v>
      </c>
      <c r="G9" s="24" t="n">
        <v>84.72</v>
      </c>
      <c r="H9" s="24" t="n"/>
      <c r="I9" s="45" t="n"/>
    </row>
    <row r="10" ht="22.9" customHeight="1" s="86">
      <c r="B10" s="25" t="inlineStr">
        <is>
          <t>2010104</t>
        </is>
      </c>
      <c r="C10" s="25" t="inlineStr">
        <is>
          <t>人大会议</t>
        </is>
      </c>
      <c r="D10" s="21" t="n">
        <v>62</v>
      </c>
      <c r="E10" s="21" t="n"/>
      <c r="F10" s="24" t="n"/>
      <c r="G10" s="24" t="n"/>
      <c r="H10" s="24" t="n">
        <v>62</v>
      </c>
      <c r="I10" s="45" t="n"/>
    </row>
    <row r="11" ht="22.9" customHeight="1" s="86">
      <c r="B11" s="25" t="inlineStr">
        <is>
          <t>2010106</t>
        </is>
      </c>
      <c r="C11" s="25" t="inlineStr">
        <is>
          <t>人大监督</t>
        </is>
      </c>
      <c r="D11" s="21" t="n">
        <v>39.94</v>
      </c>
      <c r="E11" s="21" t="n"/>
      <c r="F11" s="24" t="n"/>
      <c r="G11" s="24" t="n"/>
      <c r="H11" s="24" t="n">
        <v>39.94</v>
      </c>
      <c r="I11" s="45" t="n"/>
    </row>
    <row r="12" ht="22.9" customHeight="1" s="86">
      <c r="B12" s="25" t="inlineStr">
        <is>
          <t>2010107</t>
        </is>
      </c>
      <c r="C12" s="25" t="inlineStr">
        <is>
          <t>人大代表履职能力提升</t>
        </is>
      </c>
      <c r="D12" s="21" t="n">
        <v>60</v>
      </c>
      <c r="E12" s="21" t="n"/>
      <c r="F12" s="24" t="n"/>
      <c r="G12" s="24" t="n"/>
      <c r="H12" s="24" t="n">
        <v>60</v>
      </c>
      <c r="I12" s="45" t="n"/>
    </row>
    <row r="13" ht="22.9" customHeight="1" s="86">
      <c r="B13" s="25" t="inlineStr">
        <is>
          <t>2010108</t>
        </is>
      </c>
      <c r="C13" s="25" t="inlineStr">
        <is>
          <t>代表工作</t>
        </is>
      </c>
      <c r="D13" s="21" t="n">
        <v>10</v>
      </c>
      <c r="E13" s="21" t="n"/>
      <c r="F13" s="24" t="n"/>
      <c r="G13" s="24" t="n"/>
      <c r="H13" s="24" t="n">
        <v>10</v>
      </c>
      <c r="I13" s="45" t="n"/>
    </row>
    <row r="14" ht="22.9" customHeight="1" s="86">
      <c r="A14" s="103" t="n"/>
      <c r="B14" s="25" t="inlineStr">
        <is>
          <t>2010199</t>
        </is>
      </c>
      <c r="C14" s="25" t="inlineStr">
        <is>
          <t>其他人大事务支出</t>
        </is>
      </c>
      <c r="D14" s="21" t="n">
        <v>73.56</v>
      </c>
      <c r="E14" s="21" t="n"/>
      <c r="F14" s="24" t="n"/>
      <c r="G14" s="24" t="n"/>
      <c r="H14" s="24" t="n">
        <v>73.56</v>
      </c>
      <c r="I14" s="45" t="n"/>
    </row>
    <row r="15" ht="24" customHeight="1" s="86">
      <c r="A15" s="15" t="n"/>
      <c r="B15" s="25" t="n">
        <v>208</v>
      </c>
      <c r="C15" s="25" t="inlineStr">
        <is>
          <t>社会保障和就业支出</t>
        </is>
      </c>
      <c r="D15" s="21" t="n">
        <v>55.9</v>
      </c>
      <c r="E15" s="21" t="n">
        <v>55.9</v>
      </c>
      <c r="F15" s="21" t="n">
        <v>55.9</v>
      </c>
      <c r="G15" s="25" t="n"/>
      <c r="H15" s="25" t="n"/>
      <c r="I15" s="14" t="n"/>
    </row>
    <row r="16" ht="24" customHeight="1" s="86">
      <c r="B16" s="25" t="n">
        <v>20805</v>
      </c>
      <c r="C16" s="25" t="inlineStr">
        <is>
          <t>行政事业单位养老支出</t>
        </is>
      </c>
      <c r="D16" s="21" t="n">
        <v>55.9</v>
      </c>
      <c r="E16" s="21" t="n">
        <v>55.9</v>
      </c>
      <c r="F16" s="21" t="n">
        <v>55.9</v>
      </c>
      <c r="G16" s="25" t="n"/>
      <c r="H16" s="25" t="n"/>
    </row>
    <row r="17" ht="24" customHeight="1" s="86">
      <c r="B17" s="25" t="n">
        <v>2080501</v>
      </c>
      <c r="C17" s="25" t="inlineStr">
        <is>
          <t>行政单位离退休</t>
        </is>
      </c>
      <c r="D17" s="21" t="n">
        <v>4.63</v>
      </c>
      <c r="E17" s="21" t="n">
        <v>4.63</v>
      </c>
      <c r="F17" s="21" t="n">
        <v>4.63</v>
      </c>
      <c r="G17" s="25" t="n"/>
      <c r="H17" s="25" t="n"/>
    </row>
    <row r="18" ht="24" customHeight="1" s="86">
      <c r="B18" s="25" t="n">
        <v>2080505</v>
      </c>
      <c r="C18" s="25" t="inlineStr">
        <is>
          <t>机关事业单位基本养老保险费支出</t>
        </is>
      </c>
      <c r="D18" s="21" t="n">
        <v>34.18</v>
      </c>
      <c r="E18" s="21" t="n">
        <v>34.18</v>
      </c>
      <c r="F18" s="21" t="n">
        <v>34.18</v>
      </c>
      <c r="G18" s="25" t="n"/>
      <c r="H18" s="25" t="n"/>
    </row>
    <row r="19" ht="24" customHeight="1" s="86">
      <c r="B19" s="25" t="n">
        <v>2080506</v>
      </c>
      <c r="C19" s="25" t="inlineStr">
        <is>
          <t>机关事业单位职业年金缴费支出</t>
        </is>
      </c>
      <c r="D19" s="21" t="n">
        <v>17.09</v>
      </c>
      <c r="E19" s="21" t="n">
        <v>17.09</v>
      </c>
      <c r="F19" s="21" t="n">
        <v>17.09</v>
      </c>
      <c r="G19" s="25" t="n"/>
      <c r="H19" s="25" t="n"/>
    </row>
    <row r="20" ht="24" customHeight="1" s="86">
      <c r="B20" s="25" t="n">
        <v>210</v>
      </c>
      <c r="C20" s="25" t="inlineStr">
        <is>
          <t>卫生健康支出</t>
        </is>
      </c>
      <c r="D20" s="21" t="n">
        <v>16.02</v>
      </c>
      <c r="E20" s="21" t="n">
        <v>16.02</v>
      </c>
      <c r="F20" s="21" t="n">
        <v>16.02</v>
      </c>
      <c r="G20" s="25" t="n"/>
      <c r="H20" s="25" t="n"/>
    </row>
    <row r="21" ht="24" customHeight="1" s="86">
      <c r="B21" s="25" t="n">
        <v>21011</v>
      </c>
      <c r="C21" s="25" t="inlineStr">
        <is>
          <t>行政事业单位医疗</t>
        </is>
      </c>
      <c r="D21" s="21" t="n">
        <v>16.02</v>
      </c>
      <c r="E21" s="21" t="n">
        <v>16.02</v>
      </c>
      <c r="F21" s="21" t="n">
        <v>16.02</v>
      </c>
      <c r="G21" s="25" t="n"/>
      <c r="H21" s="25" t="n"/>
    </row>
    <row r="22" ht="24" customHeight="1" s="86">
      <c r="B22" s="25" t="n">
        <v>2101101</v>
      </c>
      <c r="C22" s="25" t="inlineStr">
        <is>
          <t>行政单位医疗</t>
        </is>
      </c>
      <c r="D22" s="21" t="n">
        <v>16.02</v>
      </c>
      <c r="E22" s="21" t="n">
        <v>16.02</v>
      </c>
      <c r="F22" s="21" t="n">
        <v>16.02</v>
      </c>
      <c r="G22" s="25" t="n"/>
      <c r="H22" s="25" t="n"/>
    </row>
    <row r="23" ht="24" customHeight="1" s="86">
      <c r="B23" s="25" t="n">
        <v>221</v>
      </c>
      <c r="C23" s="25" t="inlineStr">
        <is>
          <t>住房保障支出</t>
        </is>
      </c>
      <c r="D23" s="21" t="n">
        <v>34.28</v>
      </c>
      <c r="E23" s="21" t="n">
        <v>34.28</v>
      </c>
      <c r="F23" s="21" t="n">
        <v>34.28</v>
      </c>
      <c r="G23" s="25" t="n"/>
      <c r="H23" s="25" t="n"/>
    </row>
    <row r="24" ht="24" customHeight="1" s="86">
      <c r="B24" s="25" t="n">
        <v>22102</v>
      </c>
      <c r="C24" s="25" t="inlineStr">
        <is>
          <t>住房改革支出</t>
        </is>
      </c>
      <c r="D24" s="21" t="n">
        <v>34.28</v>
      </c>
      <c r="E24" s="21" t="n">
        <v>34.28</v>
      </c>
      <c r="F24" s="21" t="n">
        <v>34.28</v>
      </c>
      <c r="G24" s="25" t="n"/>
      <c r="H24" s="25" t="n"/>
    </row>
    <row r="25" ht="24" customHeight="1" s="86">
      <c r="B25" s="25" t="n">
        <v>2210201</v>
      </c>
      <c r="C25" s="25" t="inlineStr">
        <is>
          <t>住房公积金</t>
        </is>
      </c>
      <c r="D25" s="21" t="n">
        <v>34.28</v>
      </c>
      <c r="E25" s="21" t="n">
        <v>34.28</v>
      </c>
      <c r="F25" s="21" t="n">
        <v>34.28</v>
      </c>
      <c r="G25" s="25" t="n"/>
      <c r="H25" s="25" t="n"/>
    </row>
  </sheetData>
  <mergeCells count="8">
    <mergeCell ref="E4:G4"/>
    <mergeCell ref="A9:A14"/>
    <mergeCell ref="C4:C5"/>
    <mergeCell ref="B2:H2"/>
    <mergeCell ref="B4:B5"/>
    <mergeCell ref="B6:C6"/>
    <mergeCell ref="D4:D5"/>
    <mergeCell ref="H4:H5"/>
  </mergeCells>
  <pageMargins left="0.748031496062992" right="0.748031496062992" top="0.275590551181102" bottom="0.275590551181102" header="0" footer="0"/>
  <pageSetup orientation="landscape" paperSize="9" scale="92"/>
</worksheet>
</file>

<file path=xl/worksheets/sheet8.xml><?xml version="1.0" encoding="utf-8"?>
<worksheet xmlns="http://schemas.openxmlformats.org/spreadsheetml/2006/main">
  <sheetPr>
    <outlinePr summaryBelow="1" summaryRight="1"/>
    <pageSetUpPr fitToPage="1"/>
  </sheetPr>
  <dimension ref="A1:G32"/>
  <sheetViews>
    <sheetView workbookViewId="0">
      <selection activeCell="E15" sqref="E15"/>
    </sheetView>
  </sheetViews>
  <sheetFormatPr baseColWidth="8" defaultColWidth="10" defaultRowHeight="13.5"/>
  <cols>
    <col width="1.5" customWidth="1" style="86" min="1" max="1"/>
    <col width="11.75" customWidth="1" style="86" min="2" max="2"/>
    <col width="35.875" customWidth="1" style="86" min="3" max="3"/>
    <col width="16.375" customWidth="1" style="86" min="4" max="6"/>
    <col width="1.5" customWidth="1" style="86" min="7" max="7"/>
    <col width="9.75" customWidth="1" style="86" min="8" max="8"/>
  </cols>
  <sheetData>
    <row r="1" ht="16.35" customHeight="1" s="86">
      <c r="A1" s="28" t="n"/>
      <c r="B1" s="29" t="inlineStr">
        <is>
          <t>表7</t>
        </is>
      </c>
      <c r="C1" s="28" t="n"/>
      <c r="D1" s="28" t="n"/>
      <c r="E1" s="28" t="n"/>
      <c r="F1" s="28" t="inlineStr">
        <is>
          <t xml:space="preserve">
</t>
        </is>
      </c>
      <c r="G1" s="38" t="n"/>
    </row>
    <row r="2" ht="22.9" customHeight="1" s="86">
      <c r="A2" s="28" t="n"/>
      <c r="B2" s="4" t="inlineStr">
        <is>
          <t>一般公共预算基本支出表</t>
        </is>
      </c>
      <c r="C2" s="88" t="n"/>
      <c r="D2" s="88" t="n"/>
      <c r="E2" s="88" t="n"/>
      <c r="F2" s="89" t="n"/>
      <c r="G2" s="38" t="n"/>
    </row>
    <row r="3" ht="19.5" customHeight="1" s="86">
      <c r="A3" s="30" t="n"/>
      <c r="B3" s="31" t="n"/>
      <c r="C3" s="90" t="n"/>
      <c r="D3" s="30" t="n"/>
      <c r="E3" s="30" t="n"/>
      <c r="F3" s="36" t="inlineStr">
        <is>
          <t>金额单位：万元</t>
        </is>
      </c>
      <c r="G3" s="39" t="n"/>
    </row>
    <row r="4" ht="24.4" customHeight="1" s="86">
      <c r="A4" s="32" t="n"/>
      <c r="B4" s="33" t="inlineStr">
        <is>
          <t>部门预算支出经济分类科目</t>
        </is>
      </c>
      <c r="C4" s="98" t="n"/>
      <c r="D4" s="33" t="inlineStr">
        <is>
          <t>一般公共预算基本支出</t>
        </is>
      </c>
      <c r="E4" s="97" t="n"/>
      <c r="F4" s="98" t="n"/>
      <c r="G4" s="38" t="n"/>
    </row>
    <row r="5" ht="24.4" customHeight="1" s="86">
      <c r="A5" s="32" t="n"/>
      <c r="B5" s="33" t="inlineStr">
        <is>
          <t>科目编码</t>
        </is>
      </c>
      <c r="C5" s="33" t="inlineStr">
        <is>
          <t>科目名称</t>
        </is>
      </c>
      <c r="D5" s="33" t="inlineStr">
        <is>
          <t>合计</t>
        </is>
      </c>
      <c r="E5" s="33" t="inlineStr">
        <is>
          <t>人员经费</t>
        </is>
      </c>
      <c r="F5" s="33" t="inlineStr">
        <is>
          <t>公用经费</t>
        </is>
      </c>
      <c r="G5" s="38" t="n"/>
    </row>
    <row r="6" ht="22.9" customHeight="1" s="86">
      <c r="A6" s="40" t="n"/>
      <c r="B6" s="70" t="n"/>
      <c r="C6" s="66" t="inlineStr">
        <is>
          <t>合    计</t>
        </is>
      </c>
      <c r="D6" s="43" t="n">
        <v>490.94</v>
      </c>
      <c r="E6" s="43" t="n">
        <v>406.22</v>
      </c>
      <c r="F6" s="43" t="n">
        <v>84.72</v>
      </c>
      <c r="G6" s="45" t="n"/>
    </row>
    <row r="7" ht="22.9" customHeight="1" s="86">
      <c r="A7" s="32" t="n"/>
      <c r="B7" s="71" t="inlineStr">
        <is>
          <t>301</t>
        </is>
      </c>
      <c r="C7" s="25" t="inlineStr">
        <is>
          <t>工资福利支出</t>
        </is>
      </c>
      <c r="D7" s="21" t="n">
        <v>401.59</v>
      </c>
      <c r="E7" s="21" t="n">
        <v>401.59</v>
      </c>
      <c r="F7" s="21" t="n"/>
      <c r="G7" s="38" t="n"/>
    </row>
    <row r="8" ht="22.9" customHeight="1" s="86">
      <c r="A8" s="32" t="n"/>
      <c r="B8" s="71" t="inlineStr">
        <is>
          <t>30101</t>
        </is>
      </c>
      <c r="C8" s="34" t="inlineStr">
        <is>
          <t>基本工资</t>
        </is>
      </c>
      <c r="D8" s="21" t="n">
        <v>125.71</v>
      </c>
      <c r="E8" s="21" t="n">
        <v>125.71</v>
      </c>
      <c r="F8" s="21" t="n"/>
      <c r="G8" s="38" t="n"/>
    </row>
    <row r="9" ht="22.9" customHeight="1" s="86">
      <c r="A9" s="94" t="n"/>
      <c r="B9" s="71" t="inlineStr">
        <is>
          <t>30102</t>
        </is>
      </c>
      <c r="C9" s="34" t="inlineStr">
        <is>
          <t>津贴补贴</t>
        </is>
      </c>
      <c r="D9" s="21" t="n">
        <v>77.44</v>
      </c>
      <c r="E9" s="21" t="n">
        <v>77.44</v>
      </c>
      <c r="F9" s="21" t="n"/>
      <c r="G9" s="38" t="n"/>
    </row>
    <row r="10" ht="22.9" customHeight="1" s="86">
      <c r="A10" s="94" t="n"/>
      <c r="B10" s="71" t="inlineStr">
        <is>
          <t>30103</t>
        </is>
      </c>
      <c r="C10" s="34" t="inlineStr">
        <is>
          <t>奖金</t>
        </is>
      </c>
      <c r="D10" s="21" t="n">
        <v>82.48</v>
      </c>
      <c r="E10" s="21" t="n">
        <v>82.48</v>
      </c>
      <c r="F10" s="21" t="n"/>
      <c r="G10" s="38" t="n"/>
    </row>
    <row r="11" ht="22.9" customHeight="1" s="86">
      <c r="A11" s="94" t="n"/>
      <c r="B11" s="71" t="inlineStr">
        <is>
          <t>30108</t>
        </is>
      </c>
      <c r="C11" s="34" t="inlineStr">
        <is>
          <t>机关事业单位基本养老保险缴费</t>
        </is>
      </c>
      <c r="D11" s="21" t="n">
        <v>34.18</v>
      </c>
      <c r="E11" s="21" t="n">
        <v>34.18</v>
      </c>
      <c r="F11" s="21" t="n"/>
      <c r="G11" s="38" t="n"/>
    </row>
    <row r="12" ht="22.9" customHeight="1" s="86">
      <c r="A12" s="94" t="n"/>
      <c r="B12" s="71" t="inlineStr">
        <is>
          <t>30109</t>
        </is>
      </c>
      <c r="C12" s="34" t="inlineStr">
        <is>
          <t>职业年金缴费</t>
        </is>
      </c>
      <c r="D12" s="21" t="n">
        <v>17.09</v>
      </c>
      <c r="E12" s="21" t="n">
        <v>17.09</v>
      </c>
      <c r="F12" s="21" t="n"/>
      <c r="G12" s="38" t="n"/>
    </row>
    <row r="13" ht="22.9" customHeight="1" s="86">
      <c r="A13" s="94" t="n"/>
      <c r="B13" s="71" t="inlineStr">
        <is>
          <t>30110</t>
        </is>
      </c>
      <c r="C13" s="34" t="inlineStr">
        <is>
          <t>职工基本医疗保险缴费</t>
        </is>
      </c>
      <c r="D13" s="21" t="n">
        <v>16.02</v>
      </c>
      <c r="E13" s="21" t="n">
        <v>16.02</v>
      </c>
      <c r="F13" s="21" t="n"/>
      <c r="G13" s="38" t="n"/>
    </row>
    <row r="14" ht="22.9" customHeight="1" s="86">
      <c r="A14" s="94" t="n"/>
      <c r="B14" s="71" t="inlineStr">
        <is>
          <t>30113</t>
        </is>
      </c>
      <c r="C14" s="34" t="inlineStr">
        <is>
          <t>住房公积金</t>
        </is>
      </c>
      <c r="D14" s="21" t="n">
        <v>34.28</v>
      </c>
      <c r="E14" s="21" t="n">
        <v>34.28</v>
      </c>
      <c r="F14" s="21" t="n"/>
      <c r="G14" s="38" t="n"/>
    </row>
    <row r="15" ht="22.9" customHeight="1" s="86">
      <c r="A15" s="95" t="n"/>
      <c r="B15" s="71" t="inlineStr">
        <is>
          <t>30199</t>
        </is>
      </c>
      <c r="C15" s="34" t="inlineStr">
        <is>
          <t>其他工资福利支出</t>
        </is>
      </c>
      <c r="D15" s="21" t="n">
        <v>14.4</v>
      </c>
      <c r="E15" s="21" t="n">
        <v>14.4</v>
      </c>
      <c r="F15" s="21" t="n"/>
      <c r="G15" s="38" t="n"/>
    </row>
    <row r="16" ht="22.9" customHeight="1" s="86">
      <c r="B16" s="71" t="inlineStr">
        <is>
          <t>302</t>
        </is>
      </c>
      <c r="C16" s="25" t="inlineStr">
        <is>
          <t>商品和服务支出</t>
        </is>
      </c>
      <c r="D16" s="21" t="n">
        <v>84.72</v>
      </c>
      <c r="E16" s="21" t="n"/>
      <c r="F16" s="21" t="n">
        <v>84.72</v>
      </c>
      <c r="G16" s="38" t="n"/>
    </row>
    <row r="17" ht="22.9" customHeight="1" s="86">
      <c r="A17" s="32" t="n"/>
      <c r="B17" s="71" t="inlineStr">
        <is>
          <t>30201</t>
        </is>
      </c>
      <c r="C17" s="34" t="inlineStr">
        <is>
          <t>办公费</t>
        </is>
      </c>
      <c r="D17" s="21" t="n">
        <v>5</v>
      </c>
      <c r="E17" s="21" t="n"/>
      <c r="F17" s="21" t="n">
        <v>5</v>
      </c>
      <c r="G17" s="38" t="n"/>
    </row>
    <row r="18" ht="22.9" customHeight="1" s="86">
      <c r="A18" s="94" t="n"/>
      <c r="B18" s="71" t="inlineStr">
        <is>
          <t>30207</t>
        </is>
      </c>
      <c r="C18" s="34" t="inlineStr">
        <is>
          <t>邮电费</t>
        </is>
      </c>
      <c r="D18" s="21" t="n">
        <v>12</v>
      </c>
      <c r="E18" s="21" t="n"/>
      <c r="F18" s="21" t="n">
        <v>12</v>
      </c>
      <c r="G18" s="38" t="n"/>
    </row>
    <row r="19" ht="22.9" customHeight="1" s="86">
      <c r="A19" s="94" t="n"/>
      <c r="B19" s="71" t="inlineStr">
        <is>
          <t>30211</t>
        </is>
      </c>
      <c r="C19" s="34" t="inlineStr">
        <is>
          <t>差旅费</t>
        </is>
      </c>
      <c r="D19" s="21" t="n">
        <v>15</v>
      </c>
      <c r="E19" s="21" t="n"/>
      <c r="F19" s="21" t="n">
        <v>15</v>
      </c>
      <c r="G19" s="38" t="n"/>
    </row>
    <row r="20" ht="22.9" customHeight="1" s="86">
      <c r="A20" s="94" t="n"/>
      <c r="B20" s="71" t="inlineStr">
        <is>
          <t>30213</t>
        </is>
      </c>
      <c r="C20" s="34" t="inlineStr">
        <is>
          <t>维修（护）费</t>
        </is>
      </c>
      <c r="D20" s="21" t="n"/>
      <c r="E20" s="21" t="n"/>
      <c r="F20" s="21" t="n"/>
      <c r="G20" s="38" t="n"/>
    </row>
    <row r="21" ht="22.9" customHeight="1" s="86">
      <c r="A21" s="94" t="n"/>
      <c r="B21" s="71" t="inlineStr">
        <is>
          <t>30215</t>
        </is>
      </c>
      <c r="C21" s="34" t="inlineStr">
        <is>
          <t>会议费</t>
        </is>
      </c>
      <c r="D21" s="21" t="n"/>
      <c r="E21" s="21" t="n"/>
      <c r="F21" s="21" t="n"/>
      <c r="G21" s="38" t="n"/>
    </row>
    <row r="22" ht="22.9" customHeight="1" s="86">
      <c r="A22" s="94" t="n"/>
      <c r="B22" s="71" t="inlineStr">
        <is>
          <t>30216</t>
        </is>
      </c>
      <c r="C22" s="34" t="inlineStr">
        <is>
          <t>培训费</t>
        </is>
      </c>
      <c r="D22" s="21" t="n">
        <v>3</v>
      </c>
      <c r="E22" s="21" t="n"/>
      <c r="F22" s="21" t="n">
        <v>3</v>
      </c>
      <c r="G22" s="38" t="n"/>
    </row>
    <row r="23" ht="22.9" customHeight="1" s="86">
      <c r="A23" s="94" t="n"/>
      <c r="B23" s="71" t="inlineStr">
        <is>
          <t>30217</t>
        </is>
      </c>
      <c r="C23" s="34" t="inlineStr">
        <is>
          <t>公务接待费</t>
        </is>
      </c>
      <c r="D23" s="21" t="n">
        <v>5</v>
      </c>
      <c r="E23" s="21" t="n"/>
      <c r="F23" s="21" t="n">
        <v>5</v>
      </c>
      <c r="G23" s="38" t="n"/>
    </row>
    <row r="24" ht="22.9" customHeight="1" s="86">
      <c r="A24" s="94" t="n"/>
      <c r="B24" s="71" t="inlineStr">
        <is>
          <t>30226</t>
        </is>
      </c>
      <c r="C24" s="34" t="inlineStr">
        <is>
          <t>劳务费</t>
        </is>
      </c>
      <c r="D24" s="21" t="n">
        <v>3.6</v>
      </c>
      <c r="E24" s="21" t="n"/>
      <c r="F24" s="21" t="n">
        <v>3.6</v>
      </c>
      <c r="G24" s="38" t="n"/>
    </row>
    <row r="25" ht="22.9" customHeight="1" s="86">
      <c r="A25" s="94" t="n"/>
      <c r="B25" s="71" t="inlineStr">
        <is>
          <t>30228</t>
        </is>
      </c>
      <c r="C25" s="34" t="inlineStr">
        <is>
          <t>工会经费</t>
        </is>
      </c>
      <c r="D25" s="21" t="n">
        <v>2.4</v>
      </c>
      <c r="E25" s="21" t="n"/>
      <c r="F25" s="21" t="n">
        <v>2.4</v>
      </c>
      <c r="G25" s="38" t="n"/>
    </row>
    <row r="26" ht="22.9" customHeight="1" s="86">
      <c r="A26" s="94" t="n"/>
      <c r="B26" s="71" t="inlineStr">
        <is>
          <t>30239</t>
        </is>
      </c>
      <c r="C26" s="34" t="inlineStr">
        <is>
          <t>其他交通费用</t>
        </is>
      </c>
      <c r="D26" s="21" t="n">
        <v>26.16</v>
      </c>
      <c r="E26" s="21" t="n"/>
      <c r="F26" s="21" t="n">
        <v>26.16</v>
      </c>
      <c r="G26" s="38" t="n"/>
    </row>
    <row r="27" ht="22.9" customHeight="1" s="86">
      <c r="A27" s="95" t="n"/>
      <c r="B27" s="71" t="inlineStr">
        <is>
          <t>30299</t>
        </is>
      </c>
      <c r="C27" s="34" t="inlineStr">
        <is>
          <t>其他商品和服务支出</t>
        </is>
      </c>
      <c r="D27" s="21" t="n">
        <v>12.56</v>
      </c>
      <c r="E27" s="21" t="n"/>
      <c r="F27" s="21" t="n">
        <v>12.56</v>
      </c>
      <c r="G27" s="38" t="n"/>
    </row>
    <row r="28" ht="22.9" customHeight="1" s="86">
      <c r="B28" s="71" t="inlineStr">
        <is>
          <t>303</t>
        </is>
      </c>
      <c r="C28" s="25" t="inlineStr">
        <is>
          <t>对个人和家庭的补助</t>
        </is>
      </c>
      <c r="D28" s="21" t="n">
        <v>4.63</v>
      </c>
      <c r="E28" s="21" t="n">
        <v>4.63</v>
      </c>
      <c r="F28" s="21" t="n"/>
      <c r="G28" s="38" t="n"/>
    </row>
    <row r="29" ht="22.9" customHeight="1" s="86">
      <c r="A29" s="32" t="n"/>
      <c r="B29" s="71" t="inlineStr">
        <is>
          <t>30302</t>
        </is>
      </c>
      <c r="C29" s="34" t="inlineStr">
        <is>
          <t>退休费</t>
        </is>
      </c>
      <c r="D29" s="21" t="n">
        <v>4.63</v>
      </c>
      <c r="E29" s="21" t="n">
        <v>4.63</v>
      </c>
      <c r="F29" s="21" t="n"/>
      <c r="G29" s="38" t="n"/>
    </row>
    <row r="30" ht="22.9" customHeight="1" s="86">
      <c r="B30" s="71" t="inlineStr">
        <is>
          <t>309</t>
        </is>
      </c>
      <c r="C30" s="25" t="inlineStr">
        <is>
          <t>资本性支出（基本建设）</t>
        </is>
      </c>
      <c r="D30" s="21" t="n"/>
      <c r="E30" s="21" t="n"/>
      <c r="F30" s="21" t="n"/>
      <c r="G30" s="38" t="n"/>
    </row>
    <row r="31" ht="22.9" customHeight="1" s="86">
      <c r="A31" s="32" t="n"/>
      <c r="B31" s="71" t="inlineStr">
        <is>
          <t>30902</t>
        </is>
      </c>
      <c r="C31" s="34" t="inlineStr">
        <is>
          <t>办公设备购置</t>
        </is>
      </c>
      <c r="D31" s="21" t="n"/>
      <c r="E31" s="21" t="n"/>
      <c r="F31" s="21" t="n"/>
      <c r="G31" s="38" t="n"/>
    </row>
    <row r="32" ht="9.75" customHeight="1" s="86">
      <c r="A32" s="35" t="n"/>
      <c r="B32" s="35" t="n"/>
      <c r="C32" s="35" t="n"/>
      <c r="D32" s="35" t="n"/>
      <c r="E32" s="35" t="n"/>
      <c r="F32" s="35" t="n"/>
      <c r="G32" s="72" t="n"/>
    </row>
  </sheetData>
  <mergeCells count="6">
    <mergeCell ref="D4:F4"/>
    <mergeCell ref="B4:C4"/>
    <mergeCell ref="B2:F2"/>
    <mergeCell ref="B3:C3"/>
    <mergeCell ref="A8:A15"/>
    <mergeCell ref="A17:A27"/>
  </mergeCells>
  <pageMargins left="0.748031496062992" right="0.748031496062992" top="0.275590551181102" bottom="0.275590551181102" header="0" footer="0"/>
  <pageSetup orientation="portrait" paperSize="9" scale="88"/>
</worksheet>
</file>

<file path=xl/worksheets/sheet9.xml><?xml version="1.0" encoding="utf-8"?>
<worksheet xmlns="http://schemas.openxmlformats.org/spreadsheetml/2006/main">
  <sheetPr>
    <outlinePr summaryBelow="1" summaryRight="1"/>
    <pageSetUpPr fitToPage="1"/>
  </sheetPr>
  <dimension ref="A1:I7"/>
  <sheetViews>
    <sheetView workbookViewId="0">
      <selection activeCell="C7" sqref="C7"/>
    </sheetView>
  </sheetViews>
  <sheetFormatPr baseColWidth="8" defaultColWidth="10" defaultRowHeight="13.5" outlineLevelRow="6"/>
  <cols>
    <col width="1.5" customWidth="1" style="86" min="1" max="1"/>
    <col width="41" customWidth="1" style="86" min="2" max="2"/>
    <col width="18.875" customWidth="1" style="86" min="3" max="4"/>
    <col width="16.375" customWidth="1" style="86" min="5" max="5"/>
    <col width="16.5" customWidth="1" style="86" min="6" max="6"/>
    <col width="23" customWidth="1" style="86" min="7" max="7"/>
    <col width="16.375" customWidth="1" style="86" min="8" max="8"/>
    <col width="1.5" customWidth="1" style="86" min="9" max="9"/>
    <col width="9.75" customWidth="1" style="86" min="10" max="12"/>
  </cols>
  <sheetData>
    <row r="1" ht="16.35" customHeight="1" s="86">
      <c r="A1" s="28" t="n"/>
      <c r="B1" s="29" t="inlineStr">
        <is>
          <t>表8</t>
        </is>
      </c>
      <c r="C1" s="16" t="n"/>
      <c r="D1" s="28" t="n"/>
      <c r="E1" s="28" t="n"/>
      <c r="F1" s="28" t="n"/>
      <c r="G1" s="28" t="inlineStr">
        <is>
          <t xml:space="preserve">
</t>
        </is>
      </c>
      <c r="H1" s="28" t="n"/>
      <c r="I1" s="38" t="n"/>
    </row>
    <row r="2" ht="22.9" customHeight="1" s="86">
      <c r="A2" s="28" t="n"/>
      <c r="B2" s="4" t="inlineStr">
        <is>
          <t>一般公共预算“三公”经费支出预算表</t>
        </is>
      </c>
      <c r="C2" s="88" t="n"/>
      <c r="D2" s="88" t="n"/>
      <c r="E2" s="88" t="n"/>
      <c r="F2" s="88" t="n"/>
      <c r="G2" s="88" t="n"/>
      <c r="H2" s="89" t="n"/>
      <c r="I2" s="38" t="inlineStr">
        <is>
          <t xml:space="preserve"> </t>
        </is>
      </c>
    </row>
    <row r="3" ht="19.5" customHeight="1" s="86">
      <c r="A3" s="30" t="n"/>
      <c r="B3" s="31" t="n"/>
      <c r="C3" s="90" t="n"/>
      <c r="D3" s="5" t="n"/>
      <c r="E3" s="30" t="n"/>
      <c r="F3" s="30" t="n"/>
      <c r="G3" s="30" t="n"/>
      <c r="H3" s="36" t="inlineStr">
        <is>
          <t>金额单位：万元</t>
        </is>
      </c>
      <c r="I3" s="38" t="n"/>
    </row>
    <row r="4" ht="24.4" customHeight="1" s="86">
      <c r="A4" s="32" t="n"/>
      <c r="B4" s="33" t="inlineStr">
        <is>
          <t>单位名称</t>
        </is>
      </c>
      <c r="C4" s="33" t="inlineStr">
        <is>
          <t>“三公”经费合计</t>
        </is>
      </c>
      <c r="D4" s="33" t="inlineStr">
        <is>
          <t>因公出国（境）费</t>
        </is>
      </c>
      <c r="E4" s="33" t="inlineStr">
        <is>
          <t>公务用车购置及运行费</t>
        </is>
      </c>
      <c r="F4" s="97" t="n"/>
      <c r="G4" s="98" t="n"/>
      <c r="H4" s="33" t="inlineStr">
        <is>
          <t>公务接待费</t>
        </is>
      </c>
      <c r="I4" s="38" t="n"/>
    </row>
    <row r="5" ht="24.4" customHeight="1" s="86">
      <c r="A5" s="32" t="n"/>
      <c r="B5" s="99" t="n"/>
      <c r="C5" s="99" t="n"/>
      <c r="D5" s="99" t="n"/>
      <c r="E5" s="33" t="inlineStr">
        <is>
          <t>小计</t>
        </is>
      </c>
      <c r="F5" s="33" t="inlineStr">
        <is>
          <t>公务用车购置费</t>
        </is>
      </c>
      <c r="G5" s="33" t="inlineStr">
        <is>
          <t>公务用车运行维护费费</t>
        </is>
      </c>
      <c r="H5" s="99" t="n"/>
      <c r="I5" s="38" t="n"/>
    </row>
    <row r="6" ht="22.9" customHeight="1" s="86">
      <c r="A6" s="40" t="n"/>
      <c r="B6" s="69" t="inlineStr">
        <is>
          <t>合    计</t>
        </is>
      </c>
      <c r="C6" s="43" t="n">
        <v>5</v>
      </c>
      <c r="D6" s="43" t="n"/>
      <c r="E6" s="43" t="n"/>
      <c r="F6" s="43" t="n"/>
      <c r="G6" s="43" t="n"/>
      <c r="H6" s="43" t="n">
        <v>5</v>
      </c>
      <c r="I6" s="45" t="n"/>
    </row>
    <row r="7" ht="9.75" customHeight="1" s="86">
      <c r="A7" s="35" t="n"/>
      <c r="B7" s="35" t="n"/>
      <c r="C7" s="35" t="n"/>
      <c r="D7" s="35" t="n"/>
      <c r="E7" s="35" t="n"/>
      <c r="F7" s="35" t="n"/>
      <c r="G7" s="35" t="n"/>
      <c r="H7" s="35" t="n"/>
      <c r="I7" s="50" t="n"/>
    </row>
  </sheetData>
  <mergeCells count="7">
    <mergeCell ref="E4:G4"/>
    <mergeCell ref="C4:C5"/>
    <mergeCell ref="B2:H2"/>
    <mergeCell ref="B4:B5"/>
    <mergeCell ref="D4:D5"/>
    <mergeCell ref="B3:C3"/>
    <mergeCell ref="H4:H5"/>
  </mergeCells>
  <pageMargins left="0.748031496062992" right="0.748031496062992" top="0.275590551181102" bottom="0.275590551181102" header="0" footer="0"/>
  <pageSetup orientation="landscape" paperSize="9" scale="86"/>
</worksheet>
</file>

<file path=xl/worksheets/sheet10.xml><?xml version="1.0" encoding="utf-8"?>
<worksheet xmlns="http://schemas.openxmlformats.org/spreadsheetml/2006/main">
  <sheetPr>
    <outlinePr summaryBelow="1" summaryRight="1"/>
    <pageSetUpPr fitToPage="1"/>
  </sheetPr>
  <dimension ref="A1:G9"/>
  <sheetViews>
    <sheetView workbookViewId="0">
      <selection activeCell="D13" sqref="D13"/>
    </sheetView>
  </sheetViews>
  <sheetFormatPr baseColWidth="8" defaultColWidth="10" defaultRowHeight="13.5"/>
  <cols>
    <col width="1.5" customWidth="1" style="86" min="1" max="1"/>
    <col width="18.375" customWidth="1" style="86" min="2" max="2"/>
    <col width="41" customWidth="1" style="86" min="3" max="3"/>
    <col width="16.375" customWidth="1" style="86" min="4" max="6"/>
    <col width="1.5" customWidth="1" style="86" min="7" max="7"/>
    <col width="9.75" customWidth="1" style="86" min="8" max="8"/>
  </cols>
  <sheetData>
    <row r="1" ht="16.35" customHeight="1" s="86">
      <c r="A1" s="32" t="n"/>
      <c r="B1" s="29" t="inlineStr">
        <is>
          <t>表9</t>
        </is>
      </c>
      <c r="C1" s="29" t="n"/>
      <c r="D1" s="28" t="n"/>
      <c r="E1" s="28" t="n"/>
      <c r="F1" s="28" t="n"/>
      <c r="G1" s="38" t="n"/>
    </row>
    <row r="2" ht="22.9" customHeight="1" s="86">
      <c r="A2" s="32" t="n"/>
      <c r="B2" s="4" t="inlineStr">
        <is>
          <t>政府性基金预算支出表</t>
        </is>
      </c>
      <c r="C2" s="88" t="n"/>
      <c r="D2" s="88" t="n"/>
      <c r="E2" s="88" t="n"/>
      <c r="F2" s="89" t="n"/>
      <c r="G2" s="38" t="inlineStr">
        <is>
          <t xml:space="preserve"> </t>
        </is>
      </c>
    </row>
    <row r="3" ht="19.5" customHeight="1" s="86">
      <c r="A3" s="32" t="n"/>
      <c r="B3" s="31" t="n"/>
      <c r="C3" s="58" t="n"/>
      <c r="D3" s="30" t="n"/>
      <c r="E3" s="30" t="n"/>
      <c r="F3" s="36" t="inlineStr">
        <is>
          <t>金额单位：万元</t>
        </is>
      </c>
      <c r="G3" s="38" t="n"/>
    </row>
    <row r="4" ht="24.4" customHeight="1" s="86">
      <c r="A4" s="32" t="n"/>
      <c r="B4" s="61" t="inlineStr">
        <is>
          <t>科目编码</t>
        </is>
      </c>
      <c r="C4" s="61" t="inlineStr">
        <is>
          <t>科目名称</t>
        </is>
      </c>
      <c r="D4" s="33" t="inlineStr">
        <is>
          <t>合计</t>
        </is>
      </c>
      <c r="E4" s="33" t="inlineStr">
        <is>
          <t>基本支出</t>
        </is>
      </c>
      <c r="F4" s="33" t="inlineStr">
        <is>
          <t>项目支出</t>
        </is>
      </c>
      <c r="G4" s="38" t="n"/>
    </row>
    <row r="5" ht="22.9" customHeight="1" s="86">
      <c r="A5" s="40" t="n"/>
      <c r="B5" s="41" t="inlineStr">
        <is>
          <t>合    计</t>
        </is>
      </c>
      <c r="C5" s="98" t="n"/>
      <c r="D5" s="67" t="n"/>
      <c r="E5" s="67" t="n"/>
      <c r="F5" s="67" t="n"/>
      <c r="G5" s="45" t="n"/>
    </row>
    <row r="6" ht="22.9" customHeight="1" s="86">
      <c r="A6" s="32" t="n"/>
      <c r="B6" s="25" t="inlineStr">
        <is>
          <t>无</t>
        </is>
      </c>
      <c r="C6" s="25" t="n"/>
      <c r="D6" s="21" t="n"/>
      <c r="E6" s="24" t="n"/>
      <c r="F6" s="24" t="n"/>
      <c r="G6" s="38" t="n"/>
    </row>
    <row r="7" ht="22.9" customHeight="1" s="86">
      <c r="A7" s="8" t="n"/>
      <c r="B7" s="25" t="n"/>
      <c r="C7" s="25" t="inlineStr"/>
      <c r="D7" s="21" t="n"/>
      <c r="E7" s="24" t="n"/>
      <c r="F7" s="24" t="n"/>
      <c r="G7" s="19" t="n"/>
    </row>
    <row r="8" ht="22.9" customHeight="1" s="86">
      <c r="A8" s="40" t="n"/>
      <c r="B8" s="25" t="n"/>
      <c r="C8" s="25" t="inlineStr"/>
      <c r="D8" s="21" t="n"/>
      <c r="E8" s="24" t="n"/>
      <c r="F8" s="24" t="n"/>
      <c r="G8" s="45" t="n"/>
    </row>
    <row r="9" ht="12" customHeight="1" s="86">
      <c r="A9" s="23" t="n"/>
      <c r="B9" s="15" t="inlineStr">
        <is>
          <t xml:space="preserve"> </t>
        </is>
      </c>
      <c r="C9" s="15" t="n"/>
      <c r="D9" s="15" t="n"/>
      <c r="E9" s="15" t="n"/>
      <c r="F9" s="15" t="n"/>
      <c r="G9" s="27" t="n"/>
    </row>
  </sheetData>
  <mergeCells count="2">
    <mergeCell ref="B5:C5"/>
    <mergeCell ref="B2:F2"/>
  </mergeCells>
  <pageMargins left="0.748031496062992" right="0.748031496062992" top="0.275590551181102" bottom="0.275590551181102" header="0" footer="0"/>
  <pageSetup orientation="landscape" paperSize="9"/>
</worksheet>
</file>

<file path=xl/worksheets/sheet11.xml><?xml version="1.0" encoding="utf-8"?>
<worksheet xmlns="http://schemas.openxmlformats.org/spreadsheetml/2006/main">
  <sheetPr>
    <outlinePr summaryBelow="1" summaryRight="1"/>
    <pageSetUpPr fitToPage="1"/>
  </sheetPr>
  <dimension ref="A1:G9"/>
  <sheetViews>
    <sheetView workbookViewId="0">
      <selection activeCell="C10" sqref="C10"/>
    </sheetView>
  </sheetViews>
  <sheetFormatPr baseColWidth="8" defaultColWidth="10" defaultRowHeight="13.5"/>
  <cols>
    <col width="1.5" customWidth="1" style="86" min="1" max="1"/>
    <col width="18.375" customWidth="1" style="86" min="2" max="2"/>
    <col width="41" customWidth="1" style="86" min="3" max="3"/>
    <col width="16.375" customWidth="1" style="86" min="4" max="6"/>
    <col width="1.5" customWidth="1" style="86" min="7" max="7"/>
    <col width="9.75" customWidth="1" style="86" min="8" max="8"/>
  </cols>
  <sheetData>
    <row r="1" ht="16.35" customHeight="1" s="86">
      <c r="A1" s="32" t="n"/>
      <c r="B1" s="29" t="inlineStr">
        <is>
          <t>表10</t>
        </is>
      </c>
      <c r="C1" s="29" t="n"/>
      <c r="D1" s="28" t="n"/>
      <c r="E1" s="28" t="n"/>
      <c r="F1" s="28" t="n"/>
      <c r="G1" s="38" t="n"/>
    </row>
    <row r="2" ht="22.9" customHeight="1" s="86">
      <c r="A2" s="32" t="n"/>
      <c r="B2" s="4" t="inlineStr">
        <is>
          <t>国有资本经营预算支出表</t>
        </is>
      </c>
      <c r="C2" s="88" t="n"/>
      <c r="D2" s="88" t="n"/>
      <c r="E2" s="88" t="n"/>
      <c r="F2" s="89" t="n"/>
      <c r="G2" s="38" t="inlineStr">
        <is>
          <t xml:space="preserve"> </t>
        </is>
      </c>
    </row>
    <row r="3" ht="19.5" customHeight="1" s="86">
      <c r="A3" s="37" t="n"/>
      <c r="B3" s="31" t="n"/>
      <c r="C3" s="58" t="n"/>
      <c r="D3" s="30" t="n"/>
      <c r="E3" s="30" t="n"/>
      <c r="F3" s="36" t="inlineStr">
        <is>
          <t>金额单位：万元</t>
        </is>
      </c>
      <c r="G3" s="39" t="n"/>
    </row>
    <row r="4" ht="24.4" customHeight="1" s="86">
      <c r="A4" s="32" t="n"/>
      <c r="B4" s="61" t="inlineStr">
        <is>
          <t>科目编码</t>
        </is>
      </c>
      <c r="C4" s="61" t="inlineStr">
        <is>
          <t>科目名称</t>
        </is>
      </c>
      <c r="D4" s="33" t="inlineStr">
        <is>
          <t>合计</t>
        </is>
      </c>
      <c r="E4" s="33" t="inlineStr">
        <is>
          <t>基本支出</t>
        </is>
      </c>
      <c r="F4" s="33" t="inlineStr">
        <is>
          <t>项目支出</t>
        </is>
      </c>
      <c r="G4" s="38" t="n"/>
    </row>
    <row r="5" ht="22.9" customHeight="1" s="86">
      <c r="A5" s="40" t="n"/>
      <c r="B5" s="41" t="inlineStr">
        <is>
          <t>合    计</t>
        </is>
      </c>
      <c r="C5" s="98" t="n"/>
      <c r="D5" s="67" t="n"/>
      <c r="E5" s="67" t="n"/>
      <c r="F5" s="67" t="n"/>
      <c r="G5" s="45" t="n"/>
    </row>
    <row r="6" ht="22.9" customHeight="1" s="86">
      <c r="A6" s="32" t="n"/>
      <c r="B6" s="25" t="inlineStr">
        <is>
          <t>无</t>
        </is>
      </c>
      <c r="C6" s="25" t="inlineStr"/>
      <c r="D6" s="21" t="n"/>
      <c r="E6" s="24" t="n"/>
      <c r="F6" s="24" t="n"/>
      <c r="G6" s="38" t="n"/>
    </row>
    <row r="7" ht="22.9" customHeight="1" s="86">
      <c r="A7" s="68" t="n"/>
      <c r="B7" s="25" t="n"/>
      <c r="C7" s="25" t="inlineStr"/>
      <c r="D7" s="21" t="n"/>
      <c r="E7" s="24" t="n"/>
      <c r="F7" s="24" t="n"/>
      <c r="G7" s="68" t="n"/>
    </row>
    <row r="8" ht="22.9" customHeight="1" s="86">
      <c r="A8" s="40" t="n"/>
      <c r="B8" s="25" t="n"/>
      <c r="C8" s="25" t="inlineStr"/>
      <c r="D8" s="21" t="n"/>
      <c r="E8" s="24" t="n"/>
      <c r="F8" s="24" t="n"/>
      <c r="G8" s="45" t="n"/>
    </row>
    <row r="9" ht="12" customHeight="1" s="86">
      <c r="A9" s="14" t="n"/>
      <c r="B9" s="15" t="inlineStr">
        <is>
          <t xml:space="preserve"> </t>
        </is>
      </c>
      <c r="C9" s="15" t="n"/>
      <c r="D9" s="15" t="n"/>
      <c r="E9" s="15" t="n"/>
      <c r="F9" s="15" t="n"/>
      <c r="G9" s="68" t="n"/>
    </row>
  </sheetData>
  <mergeCells count="2">
    <mergeCell ref="B5:C5"/>
    <mergeCell ref="B2:F2"/>
  </mergeCells>
  <pageMargins left="0.748031496062992" right="0.748031496062992" top="0.275590551181102" bottom="0.275590551181102" header="0" footer="0"/>
  <pageSetup orientation="landscape" paperSize="9"/>
</worksheet>
</file>

<file path=xl/worksheets/sheet12.xml><?xml version="1.0" encoding="utf-8"?>
<worksheet xmlns="http://schemas.openxmlformats.org/spreadsheetml/2006/main">
  <sheetPr>
    <outlinePr summaryBelow="1" summaryRight="1"/>
    <pageSetUpPr fitToPage="1"/>
  </sheetPr>
  <dimension ref="A1:J18"/>
  <sheetViews>
    <sheetView workbookViewId="0">
      <selection activeCell="C8" sqref="C8:C18"/>
    </sheetView>
  </sheetViews>
  <sheetFormatPr baseColWidth="8" defaultColWidth="10" defaultRowHeight="13.5"/>
  <cols>
    <col width="1.5" customWidth="1" style="86" min="1" max="1"/>
    <col width="41" customWidth="1" style="86" min="2" max="2"/>
    <col width="16.375" customWidth="1" style="86" min="3" max="5"/>
    <col width="16.5" customWidth="1" style="86" min="6" max="6"/>
    <col width="19.375" customWidth="1" style="86" min="7" max="7"/>
    <col width="18.625" customWidth="1" style="86" min="8" max="8"/>
    <col width="16.375" customWidth="1" style="86" min="9" max="9"/>
    <col width="1.5" customWidth="1" style="86" min="10" max="10"/>
    <col width="9.75" customWidth="1" style="86" min="11" max="13"/>
  </cols>
  <sheetData>
    <row r="1" ht="16.35" customHeight="1" s="86">
      <c r="A1" s="8" t="n"/>
      <c r="B1" s="29" t="inlineStr">
        <is>
          <t>表11</t>
        </is>
      </c>
      <c r="C1" s="29" t="n"/>
      <c r="D1" s="28" t="n"/>
      <c r="E1" s="28" t="n"/>
      <c r="F1" s="28" t="n"/>
      <c r="G1" s="28" t="inlineStr">
        <is>
          <t xml:space="preserve">
</t>
        </is>
      </c>
      <c r="H1" s="28" t="n"/>
      <c r="I1" s="28" t="n"/>
      <c r="J1" s="38" t="n"/>
    </row>
    <row r="2" ht="22.9" customHeight="1" s="86">
      <c r="A2" s="8" t="n"/>
      <c r="B2" s="4" t="inlineStr">
        <is>
          <t>支出功能分类预算表</t>
        </is>
      </c>
      <c r="C2" s="88" t="n"/>
      <c r="D2" s="88" t="n"/>
      <c r="E2" s="88" t="n"/>
      <c r="F2" s="88" t="n"/>
      <c r="G2" s="88" t="n"/>
      <c r="H2" s="88" t="n"/>
      <c r="I2" s="89" t="n"/>
      <c r="J2" s="38" t="inlineStr">
        <is>
          <t xml:space="preserve"> </t>
        </is>
      </c>
    </row>
    <row r="3" ht="19.5" customHeight="1" s="86">
      <c r="A3" s="8" t="n"/>
      <c r="B3" s="31" t="n"/>
      <c r="C3" s="90" t="n"/>
      <c r="D3" s="30" t="n"/>
      <c r="E3" s="30" t="n"/>
      <c r="F3" s="30" t="n"/>
      <c r="G3" s="30" t="n"/>
      <c r="H3" s="36" t="n"/>
      <c r="I3" s="36" t="inlineStr">
        <is>
          <t>金额单位：万元</t>
        </is>
      </c>
      <c r="J3" s="38" t="n"/>
    </row>
    <row r="4" ht="24.4" customHeight="1" s="86">
      <c r="A4" s="8" t="n"/>
      <c r="B4" s="33" t="inlineStr">
        <is>
          <t>预算单位/支出功能分类科目</t>
        </is>
      </c>
      <c r="C4" s="33" t="inlineStr">
        <is>
          <t>合计</t>
        </is>
      </c>
      <c r="D4" s="33" t="inlineStr">
        <is>
          <t>财政拨款</t>
        </is>
      </c>
      <c r="E4" s="97" t="n"/>
      <c r="F4" s="97" t="n"/>
      <c r="G4" s="98" t="n"/>
      <c r="H4" s="33" t="inlineStr">
        <is>
          <t>财政专户管理资金</t>
        </is>
      </c>
      <c r="I4" s="33" t="inlineStr">
        <is>
          <t>单位资金</t>
        </is>
      </c>
      <c r="J4" s="38" t="n"/>
    </row>
    <row r="5" ht="24.4" customHeight="1" s="86">
      <c r="A5" s="8" t="n"/>
      <c r="B5" s="99" t="n"/>
      <c r="C5" s="99" t="n"/>
      <c r="D5" s="33" t="inlineStr">
        <is>
          <t>小计</t>
        </is>
      </c>
      <c r="E5" s="33" t="inlineStr">
        <is>
          <t>一般公共预算</t>
        </is>
      </c>
      <c r="F5" s="33" t="inlineStr">
        <is>
          <t>政府性基金预算</t>
        </is>
      </c>
      <c r="G5" s="33" t="inlineStr">
        <is>
          <t>国有资本经营预算</t>
        </is>
      </c>
      <c r="H5" s="99" t="n"/>
      <c r="I5" s="99" t="n"/>
      <c r="J5" s="38" t="n"/>
    </row>
    <row r="6" ht="22.9" customHeight="1" s="86">
      <c r="A6" s="8" t="n"/>
      <c r="B6" s="41" t="inlineStr">
        <is>
          <t>合 计</t>
        </is>
      </c>
      <c r="C6" s="67" t="n">
        <v>736.4400000000001</v>
      </c>
      <c r="D6" s="43" t="n">
        <v>736.4400000000001</v>
      </c>
      <c r="E6" s="43" t="n">
        <v>736.4400000000001</v>
      </c>
      <c r="F6" s="43" t="n"/>
      <c r="G6" s="43" t="n"/>
      <c r="H6" s="43" t="n"/>
      <c r="I6" s="43" t="n"/>
      <c r="J6" s="45" t="n"/>
    </row>
    <row r="7" ht="22.9" customHeight="1" s="86">
      <c r="A7" s="8" t="n"/>
      <c r="B7" s="34" t="inlineStr">
        <is>
          <t>101001-广汉市人民代表大会常务委员会办公室</t>
        </is>
      </c>
      <c r="C7" s="24" t="n">
        <v>736.4400000000001</v>
      </c>
      <c r="D7" s="21" t="n">
        <v>736.4400000000001</v>
      </c>
      <c r="E7" s="21" t="n">
        <v>736.4400000000001</v>
      </c>
      <c r="F7" s="21" t="n"/>
      <c r="G7" s="21" t="n"/>
      <c r="H7" s="21" t="n"/>
      <c r="I7" s="21" t="n"/>
      <c r="J7" s="38" t="n"/>
    </row>
    <row r="8" ht="22.9" customHeight="1" s="86">
      <c r="A8" s="8" t="n"/>
      <c r="B8" s="47" t="inlineStr">
        <is>
          <t>2010101-行政运行</t>
        </is>
      </c>
      <c r="C8" s="21" t="n">
        <v>384.74</v>
      </c>
      <c r="D8" s="21" t="n">
        <v>384.74</v>
      </c>
      <c r="E8" s="21" t="n">
        <v>384.74</v>
      </c>
      <c r="F8" s="21" t="n"/>
      <c r="G8" s="21" t="n"/>
      <c r="H8" s="21" t="n"/>
      <c r="I8" s="21" t="n"/>
      <c r="J8" s="38" t="n"/>
    </row>
    <row r="9" ht="22.9" customHeight="1" s="86">
      <c r="A9" s="94" t="n"/>
      <c r="B9" s="47" t="inlineStr">
        <is>
          <t>2010104-人大会议</t>
        </is>
      </c>
      <c r="C9" s="24" t="n">
        <v>62</v>
      </c>
      <c r="D9" s="21" t="n">
        <v>62</v>
      </c>
      <c r="E9" s="21" t="n">
        <v>62</v>
      </c>
      <c r="F9" s="21" t="n"/>
      <c r="G9" s="21" t="n"/>
      <c r="H9" s="21" t="n"/>
      <c r="I9" s="21" t="n"/>
    </row>
    <row r="10" ht="22.9" customHeight="1" s="86">
      <c r="A10" s="94" t="n"/>
      <c r="B10" s="47" t="inlineStr">
        <is>
          <t>2010106-人大监督</t>
        </is>
      </c>
      <c r="C10" s="24" t="n">
        <v>39.94</v>
      </c>
      <c r="D10" s="21" t="n">
        <v>39.94</v>
      </c>
      <c r="E10" s="21" t="n">
        <v>39.94</v>
      </c>
      <c r="F10" s="21" t="n"/>
      <c r="G10" s="21" t="n"/>
      <c r="H10" s="21" t="n"/>
      <c r="I10" s="21" t="n"/>
    </row>
    <row r="11" ht="22.9" customHeight="1" s="86">
      <c r="A11" s="94" t="n"/>
      <c r="B11" s="47" t="inlineStr">
        <is>
          <t>2010107-人大代表履职能力提升</t>
        </is>
      </c>
      <c r="C11" s="24" t="n">
        <v>60</v>
      </c>
      <c r="D11" s="21" t="n">
        <v>60</v>
      </c>
      <c r="E11" s="21" t="n">
        <v>60</v>
      </c>
      <c r="F11" s="21" t="n"/>
      <c r="G11" s="21" t="n"/>
      <c r="H11" s="21" t="n"/>
      <c r="I11" s="21" t="n"/>
    </row>
    <row r="12" ht="22.9" customHeight="1" s="86">
      <c r="A12" s="94" t="n"/>
      <c r="B12" s="47" t="inlineStr">
        <is>
          <t>2010108-代表工作</t>
        </is>
      </c>
      <c r="C12" s="24" t="n">
        <v>10</v>
      </c>
      <c r="D12" s="21" t="n">
        <v>10</v>
      </c>
      <c r="E12" s="21" t="n">
        <v>10</v>
      </c>
      <c r="F12" s="21" t="n"/>
      <c r="G12" s="21" t="n"/>
      <c r="H12" s="21" t="n"/>
      <c r="I12" s="21" t="n"/>
    </row>
    <row r="13" ht="22.9" customHeight="1" s="86">
      <c r="A13" s="95" t="n"/>
      <c r="B13" s="47" t="inlineStr">
        <is>
          <t>2010199-其他人大事务支出</t>
        </is>
      </c>
      <c r="C13" s="24" t="n">
        <v>73.56</v>
      </c>
      <c r="D13" s="21" t="n">
        <v>73.56</v>
      </c>
      <c r="E13" s="21" t="n">
        <v>73.56</v>
      </c>
      <c r="F13" s="21" t="n"/>
      <c r="G13" s="21" t="n"/>
      <c r="H13" s="21" t="n"/>
      <c r="I13" s="21" t="n"/>
      <c r="J13" s="103" t="n"/>
    </row>
    <row r="14" ht="21" customHeight="1" s="86">
      <c r="B14" s="47" t="inlineStr">
        <is>
          <t>2080501-行政单位离退休</t>
        </is>
      </c>
      <c r="C14" s="21" t="n">
        <v>4.63</v>
      </c>
      <c r="D14" s="21" t="n">
        <v>4.63</v>
      </c>
      <c r="E14" s="21" t="n">
        <v>4.63</v>
      </c>
    </row>
    <row r="15" ht="21" customHeight="1" s="86">
      <c r="B15" s="47" t="inlineStr">
        <is>
          <t>2080505-机关事业单位基本养老保险费支出</t>
        </is>
      </c>
      <c r="C15" s="21" t="n">
        <v>34.18</v>
      </c>
      <c r="D15" s="21" t="n">
        <v>34.18</v>
      </c>
      <c r="E15" s="21" t="n">
        <v>34.18</v>
      </c>
    </row>
    <row r="16" ht="21" customHeight="1" s="86">
      <c r="B16" s="47" t="inlineStr">
        <is>
          <t>2080506-机关事业单位职业年金缴费支出</t>
        </is>
      </c>
      <c r="C16" s="21" t="n">
        <v>17.09</v>
      </c>
      <c r="D16" s="21" t="n">
        <v>17.09</v>
      </c>
      <c r="E16" s="21" t="n">
        <v>17.09</v>
      </c>
    </row>
    <row r="17" ht="21" customHeight="1" s="86">
      <c r="B17" s="47" t="inlineStr">
        <is>
          <t>2101101-行政单位医疗</t>
        </is>
      </c>
      <c r="C17" s="21" t="n">
        <v>16.02</v>
      </c>
      <c r="D17" s="21" t="n">
        <v>16.02</v>
      </c>
      <c r="E17" s="21" t="n">
        <v>16.02</v>
      </c>
    </row>
    <row r="18" ht="21" customHeight="1" s="86">
      <c r="B18" s="47" t="inlineStr">
        <is>
          <t>2210201-住房公积金</t>
        </is>
      </c>
      <c r="C18" s="21" t="n">
        <v>34.28</v>
      </c>
      <c r="D18" s="21" t="n">
        <v>34.28</v>
      </c>
      <c r="E18" s="21" t="n">
        <v>34.28</v>
      </c>
    </row>
  </sheetData>
  <mergeCells count="9">
    <mergeCell ref="D4:G4"/>
    <mergeCell ref="I4:I5"/>
    <mergeCell ref="J8:J13"/>
    <mergeCell ref="B2:I2"/>
    <mergeCell ref="A8:A13"/>
    <mergeCell ref="C4:C5"/>
    <mergeCell ref="B4:B5"/>
    <mergeCell ref="B3:C3"/>
    <mergeCell ref="H4:H5"/>
  </mergeCells>
  <pageMargins left="0.748031496062992" right="0.748031496062992" top="0.275590551181102" bottom="0.275590551181102" header="0" footer="0"/>
  <pageSetup orientation="landscape" paperSize="9" scale="81"/>
</worksheet>
</file>

<file path=xl/worksheets/sheet13.xml><?xml version="1.0" encoding="utf-8"?>
<worksheet xmlns="http://schemas.openxmlformats.org/spreadsheetml/2006/main">
  <sheetPr>
    <outlinePr summaryBelow="1" summaryRight="1"/>
    <pageSetUpPr fitToPage="1"/>
  </sheetPr>
  <dimension ref="A1:K29"/>
  <sheetViews>
    <sheetView workbookViewId="0">
      <selection activeCell="A7" sqref="A7:A28"/>
    </sheetView>
  </sheetViews>
  <sheetFormatPr baseColWidth="8" defaultColWidth="10" defaultRowHeight="13.5"/>
  <cols>
    <col width="1.5" customWidth="1" style="86" min="1" max="1"/>
    <col width="41" customWidth="1" style="86" min="2" max="3"/>
    <col width="16.375" customWidth="1" style="86" min="4" max="6"/>
    <col width="16.5" customWidth="1" style="86" min="7" max="7"/>
    <col width="19.375" customWidth="1" style="86" min="8" max="8"/>
    <col width="18.625" customWidth="1" style="86" min="9" max="9"/>
    <col width="16.375" customWidth="1" style="86" min="10" max="10"/>
    <col width="1.5" customWidth="1" style="86" min="11" max="11"/>
    <col width="9.75" customWidth="1" style="86" min="12" max="14"/>
  </cols>
  <sheetData>
    <row r="1" ht="16.35" customHeight="1" s="86">
      <c r="A1" s="32" t="n"/>
      <c r="B1" s="29" t="inlineStr">
        <is>
          <t>表12</t>
        </is>
      </c>
      <c r="D1" s="29" t="n"/>
      <c r="E1" s="28" t="n"/>
      <c r="F1" s="28" t="n"/>
      <c r="G1" s="28" t="n"/>
      <c r="H1" s="28" t="inlineStr">
        <is>
          <t xml:space="preserve">
</t>
        </is>
      </c>
      <c r="I1" s="28" t="n"/>
      <c r="J1" s="28" t="n"/>
      <c r="K1" s="38" t="n"/>
    </row>
    <row r="2" ht="22.9" customHeight="1" s="86">
      <c r="A2" s="20" t="n"/>
      <c r="B2" s="4" t="inlineStr">
        <is>
          <t xml:space="preserve">  支出经济分类预算表</t>
        </is>
      </c>
      <c r="C2" s="88" t="n"/>
      <c r="D2" s="88" t="n"/>
      <c r="E2" s="88" t="n"/>
      <c r="F2" s="88" t="n"/>
      <c r="G2" s="88" t="n"/>
      <c r="H2" s="88" t="n"/>
      <c r="I2" s="88" t="n"/>
      <c r="J2" s="89" t="n"/>
      <c r="K2" s="38" t="inlineStr">
        <is>
          <t xml:space="preserve"> </t>
        </is>
      </c>
    </row>
    <row r="3" ht="19.5" customHeight="1" s="86">
      <c r="A3" s="32" t="n"/>
      <c r="B3" s="31" t="n"/>
      <c r="C3" s="96" t="n"/>
      <c r="D3" s="90" t="n"/>
      <c r="E3" s="30" t="n"/>
      <c r="F3" s="30" t="n"/>
      <c r="G3" s="30" t="n"/>
      <c r="H3" s="30" t="n"/>
      <c r="I3" s="36" t="n"/>
      <c r="J3" s="36" t="inlineStr">
        <is>
          <t>金额单位：万元</t>
        </is>
      </c>
      <c r="K3" s="38" t="n"/>
    </row>
    <row r="4" ht="24.4" customHeight="1" s="86">
      <c r="A4" s="32" t="n"/>
      <c r="B4" s="33" t="inlineStr">
        <is>
          <t>单位名称/部门预算支出经济分类科目</t>
        </is>
      </c>
      <c r="C4" s="33" t="inlineStr">
        <is>
          <t>对应的政府预算支出经济分类科目</t>
        </is>
      </c>
      <c r="D4" s="33" t="inlineStr">
        <is>
          <t>合计</t>
        </is>
      </c>
      <c r="E4" s="33" t="inlineStr">
        <is>
          <t>财政拨款</t>
        </is>
      </c>
      <c r="F4" s="97" t="n"/>
      <c r="G4" s="97" t="n"/>
      <c r="H4" s="98" t="n"/>
      <c r="I4" s="33" t="inlineStr">
        <is>
          <t>财政专户管理资金</t>
        </is>
      </c>
      <c r="J4" s="33" t="inlineStr">
        <is>
          <t>单位资金</t>
        </is>
      </c>
      <c r="K4" s="38" t="n"/>
    </row>
    <row r="5" ht="24.4" customHeight="1" s="86">
      <c r="A5" s="32" t="n"/>
      <c r="B5" s="99" t="n"/>
      <c r="C5" s="99" t="n"/>
      <c r="D5" s="99" t="n"/>
      <c r="E5" s="33" t="inlineStr">
        <is>
          <t>小计</t>
        </is>
      </c>
      <c r="F5" s="33" t="inlineStr">
        <is>
          <t>一般公共预算</t>
        </is>
      </c>
      <c r="G5" s="33" t="inlineStr">
        <is>
          <t>政府性基金预算</t>
        </is>
      </c>
      <c r="H5" s="33" t="inlineStr">
        <is>
          <t>国有资本经营预算</t>
        </is>
      </c>
      <c r="I5" s="99" t="n"/>
      <c r="J5" s="99" t="n"/>
      <c r="K5" s="38" t="n"/>
    </row>
    <row r="6" ht="22.9" customHeight="1" s="86">
      <c r="A6" s="40" t="n"/>
      <c r="B6" s="41" t="inlineStr">
        <is>
          <t>合 计</t>
        </is>
      </c>
      <c r="C6" s="41" t="n"/>
      <c r="D6" s="43" t="n">
        <v>736.4400000000001</v>
      </c>
      <c r="E6" s="43" t="n">
        <v>736.4400000000001</v>
      </c>
      <c r="F6" s="43" t="n">
        <v>736.4400000000001</v>
      </c>
      <c r="G6" s="43" t="n"/>
      <c r="H6" s="43" t="n"/>
      <c r="I6" s="43" t="n"/>
      <c r="J6" s="43" t="n"/>
      <c r="K6" s="45" t="n"/>
    </row>
    <row r="7" ht="22.9" customHeight="1" s="86">
      <c r="A7" s="32" t="n"/>
      <c r="B7" s="34" t="inlineStr">
        <is>
          <t>101001-广汉市人民代表大会常务委员会办公室</t>
        </is>
      </c>
      <c r="C7" s="34" t="n"/>
      <c r="D7" s="21" t="n">
        <v>736.4400000000001</v>
      </c>
      <c r="E7" s="21" t="n">
        <v>736.4400000000001</v>
      </c>
      <c r="F7" s="21" t="n">
        <v>736.4400000000001</v>
      </c>
      <c r="G7" s="21" t="n"/>
      <c r="H7" s="21" t="n"/>
      <c r="I7" s="21" t="n"/>
      <c r="J7" s="21" t="n"/>
      <c r="K7" s="38" t="n"/>
    </row>
    <row r="8" ht="22.9" customHeight="1" s="86">
      <c r="A8" s="32" t="n"/>
      <c r="B8" s="47" t="inlineStr">
        <is>
          <t>30101-基本工资</t>
        </is>
      </c>
      <c r="C8" s="34" t="inlineStr">
        <is>
          <t>50101-工资奖金津补贴</t>
        </is>
      </c>
      <c r="D8" s="21" t="n">
        <v>125.71</v>
      </c>
      <c r="E8" s="21" t="n">
        <v>125.71</v>
      </c>
      <c r="F8" s="21" t="n">
        <v>125.71</v>
      </c>
      <c r="G8" s="21" t="n"/>
      <c r="H8" s="21" t="n"/>
      <c r="I8" s="21" t="n"/>
      <c r="J8" s="21" t="n"/>
      <c r="K8" s="38" t="n"/>
    </row>
    <row r="9" ht="22.9" customHeight="1" s="86">
      <c r="A9" s="94" t="n"/>
      <c r="B9" s="47" t="inlineStr">
        <is>
          <t>30102-津贴补贴</t>
        </is>
      </c>
      <c r="C9" s="34" t="inlineStr">
        <is>
          <t>50101-工资奖金津补贴</t>
        </is>
      </c>
      <c r="D9" s="21" t="n">
        <v>77.44</v>
      </c>
      <c r="E9" s="21" t="n">
        <v>77.44</v>
      </c>
      <c r="F9" s="21" t="n">
        <v>77.44</v>
      </c>
      <c r="G9" s="21" t="n"/>
      <c r="H9" s="21" t="n"/>
      <c r="I9" s="21" t="n"/>
      <c r="J9" s="21" t="n"/>
    </row>
    <row r="10" ht="22.9" customHeight="1" s="86">
      <c r="A10" s="94" t="n"/>
      <c r="B10" s="47" t="inlineStr">
        <is>
          <t>30103-奖金</t>
        </is>
      </c>
      <c r="C10" s="34" t="inlineStr">
        <is>
          <t>50101-工资奖金津补贴</t>
        </is>
      </c>
      <c r="D10" s="21" t="n">
        <v>82.48</v>
      </c>
      <c r="E10" s="21" t="n">
        <v>82.48</v>
      </c>
      <c r="F10" s="21" t="n">
        <v>82.48</v>
      </c>
      <c r="G10" s="21" t="n"/>
      <c r="H10" s="21" t="n"/>
      <c r="I10" s="21" t="n"/>
      <c r="J10" s="21" t="n"/>
    </row>
    <row r="11" ht="22.9" customHeight="1" s="86">
      <c r="A11" s="94" t="n"/>
      <c r="B11" s="47" t="inlineStr">
        <is>
          <t>30108-机关事业单位基本养老保险缴费</t>
        </is>
      </c>
      <c r="C11" s="34" t="inlineStr">
        <is>
          <t>50102-社会保障缴费</t>
        </is>
      </c>
      <c r="D11" s="21" t="n">
        <v>34.18</v>
      </c>
      <c r="E11" s="21" t="n">
        <v>34.18</v>
      </c>
      <c r="F11" s="21" t="n">
        <v>34.18</v>
      </c>
      <c r="G11" s="21" t="n"/>
      <c r="H11" s="21" t="n"/>
      <c r="I11" s="21" t="n"/>
      <c r="J11" s="21" t="n"/>
    </row>
    <row r="12" ht="22.9" customHeight="1" s="86">
      <c r="A12" s="94" t="n"/>
      <c r="B12" s="47" t="inlineStr">
        <is>
          <t>30109-职业年金缴费</t>
        </is>
      </c>
      <c r="C12" s="34" t="inlineStr">
        <is>
          <t>50102-社会保障缴费</t>
        </is>
      </c>
      <c r="D12" s="21" t="n">
        <v>17.09</v>
      </c>
      <c r="E12" s="21" t="n">
        <v>17.09</v>
      </c>
      <c r="F12" s="21" t="n">
        <v>17.09</v>
      </c>
      <c r="G12" s="21" t="n"/>
      <c r="H12" s="21" t="n"/>
      <c r="I12" s="21" t="n"/>
      <c r="J12" s="21" t="n"/>
    </row>
    <row r="13" ht="22.9" customHeight="1" s="86">
      <c r="A13" s="94" t="n"/>
      <c r="B13" s="47" t="inlineStr">
        <is>
          <t>30110-职工基本医疗保险缴费</t>
        </is>
      </c>
      <c r="C13" s="34" t="inlineStr">
        <is>
          <t>50102-社会保障缴费</t>
        </is>
      </c>
      <c r="D13" s="21" t="n">
        <v>16.02</v>
      </c>
      <c r="E13" s="21" t="n">
        <v>16.02</v>
      </c>
      <c r="F13" s="21" t="n">
        <v>16.02</v>
      </c>
      <c r="G13" s="21" t="n"/>
      <c r="H13" s="21" t="n"/>
      <c r="I13" s="21" t="n"/>
      <c r="J13" s="21" t="n"/>
    </row>
    <row r="14" ht="22.9" customHeight="1" s="86">
      <c r="A14" s="94" t="n"/>
      <c r="B14" s="47" t="inlineStr">
        <is>
          <t>30113-住房公积金</t>
        </is>
      </c>
      <c r="C14" s="34" t="inlineStr">
        <is>
          <t>50103-住房公积金</t>
        </is>
      </c>
      <c r="D14" s="21" t="n">
        <v>34.28</v>
      </c>
      <c r="E14" s="21" t="n">
        <v>34.28</v>
      </c>
      <c r="F14" s="21" t="n">
        <v>34.28</v>
      </c>
      <c r="G14" s="21" t="n"/>
      <c r="H14" s="21" t="n"/>
      <c r="I14" s="21" t="n"/>
      <c r="J14" s="21" t="n"/>
    </row>
    <row r="15" ht="22.9" customHeight="1" s="86">
      <c r="A15" s="94" t="n"/>
      <c r="B15" s="47" t="inlineStr">
        <is>
          <t>30199-其他工资福利支出</t>
        </is>
      </c>
      <c r="C15" s="34" t="inlineStr">
        <is>
          <t>50199-其他工资福利支出</t>
        </is>
      </c>
      <c r="D15" s="21" t="n">
        <v>14.4</v>
      </c>
      <c r="E15" s="21" t="n">
        <v>14.4</v>
      </c>
      <c r="F15" s="21" t="n">
        <v>14.4</v>
      </c>
      <c r="G15" s="21" t="n"/>
      <c r="H15" s="21" t="n"/>
      <c r="I15" s="21" t="n"/>
      <c r="J15" s="21" t="n"/>
    </row>
    <row r="16" ht="22.9" customHeight="1" s="86">
      <c r="A16" s="94" t="n"/>
      <c r="B16" s="47" t="inlineStr">
        <is>
          <t>30201-办公费</t>
        </is>
      </c>
      <c r="C16" s="34" t="inlineStr">
        <is>
          <t>50502-商品和服务支出</t>
        </is>
      </c>
      <c r="D16" s="21" t="n">
        <v>70.56</v>
      </c>
      <c r="E16" s="21" t="n">
        <v>70.56</v>
      </c>
      <c r="F16" s="21" t="n">
        <v>70.56</v>
      </c>
      <c r="G16" s="21" t="n"/>
      <c r="H16" s="21" t="n"/>
      <c r="I16" s="21" t="n"/>
      <c r="J16" s="21" t="n"/>
    </row>
    <row r="17" ht="22.9" customHeight="1" s="86">
      <c r="A17" s="94" t="n"/>
      <c r="B17" s="47" t="inlineStr">
        <is>
          <t>30207-邮电费</t>
        </is>
      </c>
      <c r="C17" s="34" t="inlineStr">
        <is>
          <t>50502-商品和服务支出</t>
        </is>
      </c>
      <c r="D17" s="21" t="n">
        <v>12</v>
      </c>
      <c r="E17" s="21" t="n">
        <v>12</v>
      </c>
      <c r="F17" s="21" t="n">
        <v>12</v>
      </c>
      <c r="G17" s="21" t="n"/>
      <c r="H17" s="21" t="n"/>
      <c r="I17" s="21" t="n"/>
      <c r="J17" s="21" t="n"/>
    </row>
    <row r="18" ht="22.9" customHeight="1" s="86">
      <c r="A18" s="94" t="n"/>
      <c r="B18" s="47" t="inlineStr">
        <is>
          <t>30211-差旅费</t>
        </is>
      </c>
      <c r="C18" s="34" t="inlineStr">
        <is>
          <t>50502-商品和服务支出</t>
        </is>
      </c>
      <c r="D18" s="21" t="n">
        <v>20</v>
      </c>
      <c r="E18" s="21" t="n">
        <v>20</v>
      </c>
      <c r="F18" s="21" t="n">
        <v>20</v>
      </c>
      <c r="G18" s="21" t="n"/>
      <c r="H18" s="21" t="n"/>
      <c r="I18" s="21" t="n"/>
      <c r="J18" s="21" t="n"/>
    </row>
    <row r="19" ht="22.9" customHeight="1" s="86">
      <c r="A19" s="94" t="n"/>
      <c r="B19" s="47" t="inlineStr">
        <is>
          <t>30213-维修（护）费</t>
        </is>
      </c>
      <c r="C19" s="34" t="inlineStr">
        <is>
          <t>50502-商品和服务支出</t>
        </is>
      </c>
      <c r="D19" s="21" t="n">
        <v>13</v>
      </c>
      <c r="E19" s="21" t="n">
        <v>13</v>
      </c>
      <c r="F19" s="21" t="n">
        <v>13</v>
      </c>
      <c r="G19" s="21" t="n"/>
      <c r="H19" s="21" t="n"/>
      <c r="I19" s="21" t="n"/>
      <c r="J19" s="21" t="n"/>
    </row>
    <row r="20" ht="22.9" customHeight="1" s="86">
      <c r="A20" s="94" t="n"/>
      <c r="B20" s="47" t="inlineStr">
        <is>
          <t>30215-会议费</t>
        </is>
      </c>
      <c r="C20" s="34" t="inlineStr">
        <is>
          <t>50502-商品和服务支出</t>
        </is>
      </c>
      <c r="D20" s="21" t="n">
        <v>55</v>
      </c>
      <c r="E20" s="21" t="n">
        <v>55</v>
      </c>
      <c r="F20" s="21" t="n">
        <v>55</v>
      </c>
      <c r="G20" s="21" t="n"/>
      <c r="H20" s="21" t="n"/>
      <c r="I20" s="21" t="n"/>
      <c r="J20" s="21" t="n"/>
    </row>
    <row r="21" ht="22.9" customHeight="1" s="86">
      <c r="A21" s="94" t="n"/>
      <c r="B21" s="47" t="inlineStr">
        <is>
          <t>30216-培训费</t>
        </is>
      </c>
      <c r="C21" s="34" t="inlineStr">
        <is>
          <t>50502-商品和服务支出</t>
        </is>
      </c>
      <c r="D21" s="21" t="n">
        <v>28</v>
      </c>
      <c r="E21" s="21" t="n">
        <v>28</v>
      </c>
      <c r="F21" s="21" t="n">
        <v>28</v>
      </c>
      <c r="G21" s="21" t="n"/>
      <c r="H21" s="21" t="n"/>
      <c r="I21" s="21" t="n"/>
      <c r="J21" s="21" t="n"/>
    </row>
    <row r="22" ht="22.9" customHeight="1" s="86">
      <c r="A22" s="94" t="n"/>
      <c r="B22" s="47" t="inlineStr">
        <is>
          <t>30217-公务接待费</t>
        </is>
      </c>
      <c r="C22" s="34" t="inlineStr">
        <is>
          <t>50502-商品和服务支出</t>
        </is>
      </c>
      <c r="D22" s="21" t="n">
        <v>5</v>
      </c>
      <c r="E22" s="21" t="n">
        <v>5</v>
      </c>
      <c r="F22" s="21" t="n">
        <v>5</v>
      </c>
      <c r="G22" s="21" t="n"/>
      <c r="H22" s="21" t="n"/>
      <c r="I22" s="21" t="n"/>
      <c r="J22" s="21" t="n"/>
    </row>
    <row r="23" ht="22.9" customHeight="1" s="86">
      <c r="A23" s="94" t="n"/>
      <c r="B23" s="47" t="inlineStr">
        <is>
          <t>30226-劳务费</t>
        </is>
      </c>
      <c r="C23" s="34" t="inlineStr">
        <is>
          <t>50502-商品和服务支出</t>
        </is>
      </c>
      <c r="D23" s="21" t="n">
        <v>3.6</v>
      </c>
      <c r="E23" s="21" t="n">
        <v>3.6</v>
      </c>
      <c r="F23" s="21" t="n">
        <v>3.6</v>
      </c>
      <c r="G23" s="21" t="n"/>
      <c r="H23" s="21" t="n"/>
      <c r="I23" s="21" t="n"/>
      <c r="J23" s="21" t="n"/>
    </row>
    <row r="24" ht="22.9" customHeight="1" s="86">
      <c r="A24" s="94" t="n"/>
      <c r="B24" s="47" t="inlineStr">
        <is>
          <t>30228-工会经费</t>
        </is>
      </c>
      <c r="C24" s="34" t="inlineStr">
        <is>
          <t>50502-商品和服务支出</t>
        </is>
      </c>
      <c r="D24" s="21" t="n">
        <v>2.4</v>
      </c>
      <c r="E24" s="21" t="n">
        <v>2.4</v>
      </c>
      <c r="F24" s="21" t="n">
        <v>2.4</v>
      </c>
      <c r="G24" s="21" t="n"/>
      <c r="H24" s="21" t="n"/>
      <c r="I24" s="21" t="n"/>
      <c r="J24" s="21" t="n"/>
    </row>
    <row r="25" ht="22.9" customHeight="1" s="86">
      <c r="A25" s="94" t="n"/>
      <c r="B25" s="47" t="inlineStr">
        <is>
          <t>30239-其他交通费用</t>
        </is>
      </c>
      <c r="C25" s="34" t="inlineStr">
        <is>
          <t>50502-商品和服务支出</t>
        </is>
      </c>
      <c r="D25" s="21" t="n">
        <v>26.16</v>
      </c>
      <c r="E25" s="21" t="n">
        <v>26.16</v>
      </c>
      <c r="F25" s="21" t="n">
        <v>26.16</v>
      </c>
      <c r="G25" s="21" t="n"/>
      <c r="H25" s="21" t="n"/>
      <c r="I25" s="21" t="n"/>
      <c r="J25" s="21" t="n"/>
    </row>
    <row r="26" ht="22.9" customHeight="1" s="86">
      <c r="A26" s="94" t="n"/>
      <c r="B26" s="47" t="inlineStr">
        <is>
          <t>30299-其他商品和服务支出</t>
        </is>
      </c>
      <c r="C26" s="34" t="inlineStr">
        <is>
          <t>50299-其他商品和服务支出</t>
        </is>
      </c>
      <c r="D26" s="21" t="n">
        <v>92.56</v>
      </c>
      <c r="E26" s="21" t="n">
        <v>92.56</v>
      </c>
      <c r="F26" s="21" t="n">
        <v>92.56</v>
      </c>
      <c r="G26" s="21" t="n"/>
      <c r="H26" s="21" t="n"/>
      <c r="I26" s="21" t="n"/>
      <c r="J26" s="21" t="n"/>
    </row>
    <row r="27" ht="22.9" customHeight="1" s="86">
      <c r="A27" s="94" t="n"/>
      <c r="B27" s="47" t="inlineStr">
        <is>
          <t>30302-退休费</t>
        </is>
      </c>
      <c r="C27" s="34" t="inlineStr">
        <is>
          <t>50905-离退休费</t>
        </is>
      </c>
      <c r="D27" s="21" t="n">
        <v>4.63</v>
      </c>
      <c r="E27" s="21" t="n">
        <v>4.63</v>
      </c>
      <c r="F27" s="21" t="n">
        <v>4.63</v>
      </c>
      <c r="G27" s="21" t="n"/>
      <c r="H27" s="21" t="n"/>
      <c r="I27" s="21" t="n"/>
      <c r="J27" s="21" t="n"/>
    </row>
    <row r="28" ht="22.9" customHeight="1" s="86">
      <c r="A28" s="95" t="n"/>
      <c r="B28" s="47" t="inlineStr">
        <is>
          <t>30902-办公设备购置</t>
        </is>
      </c>
      <c r="C28" s="34" t="inlineStr">
        <is>
          <t>50602-资本性支出（二）</t>
        </is>
      </c>
      <c r="D28" s="21" t="n">
        <v>1.94</v>
      </c>
      <c r="E28" s="21" t="n">
        <v>1.94</v>
      </c>
      <c r="F28" s="21" t="n">
        <v>1.94</v>
      </c>
      <c r="G28" s="21" t="n"/>
      <c r="H28" s="21" t="n"/>
      <c r="I28" s="21" t="n"/>
      <c r="J28" s="21" t="n"/>
      <c r="K28" s="103" t="n"/>
    </row>
    <row r="29" ht="9.75" customHeight="1" s="86">
      <c r="A29" s="32" t="n"/>
      <c r="B29" s="35" t="n"/>
      <c r="C29" s="15" t="n"/>
      <c r="D29" s="35" t="n"/>
      <c r="E29" s="35" t="n"/>
      <c r="F29" s="35" t="n"/>
      <c r="G29" s="35" t="n"/>
      <c r="H29" s="35" t="n"/>
      <c r="I29" s="35" t="n"/>
      <c r="J29" s="35" t="n"/>
      <c r="K29" s="39" t="n"/>
    </row>
  </sheetData>
  <mergeCells count="10">
    <mergeCell ref="I4:I5"/>
    <mergeCell ref="A8:A28"/>
    <mergeCell ref="B3:D3"/>
    <mergeCell ref="E4:H4"/>
    <mergeCell ref="C4:C5"/>
    <mergeCell ref="B4:B5"/>
    <mergeCell ref="D4:D5"/>
    <mergeCell ref="J4:J5"/>
    <mergeCell ref="K8:K28"/>
    <mergeCell ref="B2:J2"/>
  </mergeCells>
  <pageMargins left="0.748031496062992" right="0.748031496062992" top="0.275590551181102" bottom="0.275590551181102" header="0" footer="0"/>
  <pageSetup orientation="landscape" paperSize="9" scale="64"/>
</worksheet>
</file>

<file path=xl/worksheets/sheet14.xml><?xml version="1.0" encoding="utf-8"?>
<worksheet xmlns="http://schemas.openxmlformats.org/spreadsheetml/2006/main">
  <sheetPr>
    <outlinePr summaryBelow="1" summaryRight="1"/>
    <pageSetUpPr fitToPage="1"/>
  </sheetPr>
  <dimension ref="A1:O16"/>
  <sheetViews>
    <sheetView workbookViewId="0">
      <pane ySplit="5" topLeftCell="A6" activePane="bottomLeft" state="frozen"/>
      <selection activeCell="A1" sqref="A1"/>
      <selection pane="bottomLeft" activeCell="D13" sqref="D13"/>
    </sheetView>
  </sheetViews>
  <sheetFormatPr baseColWidth="8" defaultColWidth="10" defaultRowHeight="13.5"/>
  <cols>
    <col width="1.5" customWidth="1" style="86" min="1" max="1"/>
    <col width="6.125" customWidth="1" style="86" min="2" max="2"/>
    <col width="18.375" customWidth="1" style="86" min="3" max="3"/>
    <col width="46.125" customWidth="1" style="86" min="4" max="5"/>
    <col width="16.375" customWidth="1" style="86" min="6" max="8"/>
    <col width="17.5" customWidth="1" style="86" min="9" max="9"/>
    <col width="16.375" customWidth="1" style="86" min="10" max="11"/>
    <col width="17.5" customWidth="1" style="86" min="12" max="13"/>
    <col width="16.375" customWidth="1" style="86" min="14" max="14"/>
    <col width="1.5" customWidth="1" style="86" min="15" max="15"/>
    <col width="9.75" customWidth="1" style="86" min="16" max="20"/>
  </cols>
  <sheetData>
    <row r="1" ht="16.35" customHeight="1" s="86">
      <c r="A1" s="32" t="n"/>
      <c r="B1" s="29" t="inlineStr">
        <is>
          <t>表13</t>
        </is>
      </c>
      <c r="C1" s="29" t="n"/>
      <c r="D1" s="29" t="n"/>
      <c r="F1" s="28" t="n"/>
      <c r="G1" s="28" t="n"/>
      <c r="H1" s="28" t="n"/>
      <c r="I1" s="28" t="inlineStr">
        <is>
          <t xml:space="preserve">
</t>
        </is>
      </c>
      <c r="J1" s="28" t="n"/>
      <c r="K1" s="28" t="n"/>
      <c r="L1" s="28" t="n"/>
      <c r="M1" s="28" t="n"/>
      <c r="N1" s="28" t="n"/>
      <c r="O1" s="38" t="inlineStr">
        <is>
          <t xml:space="preserve"> </t>
        </is>
      </c>
    </row>
    <row r="2" ht="22.9" customHeight="1" s="86">
      <c r="A2" s="32" t="n"/>
      <c r="B2" s="4" t="inlineStr">
        <is>
          <t>项目支出表</t>
        </is>
      </c>
      <c r="C2" s="88" t="n"/>
      <c r="D2" s="88" t="n"/>
      <c r="E2" s="88" t="n"/>
      <c r="F2" s="88" t="n"/>
      <c r="G2" s="88" t="n"/>
      <c r="H2" s="88" t="n"/>
      <c r="I2" s="88" t="n"/>
      <c r="J2" s="88" t="n"/>
      <c r="K2" s="88" t="n"/>
      <c r="L2" s="88" t="n"/>
      <c r="M2" s="88" t="n"/>
      <c r="N2" s="89" t="n"/>
      <c r="O2" s="38" t="n"/>
    </row>
    <row r="3" ht="19.5" customHeight="1" s="86">
      <c r="A3" s="32" t="n"/>
      <c r="B3" s="5" t="n"/>
      <c r="C3" s="5" t="n"/>
      <c r="D3" s="5" t="n"/>
      <c r="F3" s="30" t="n"/>
      <c r="G3" s="30" t="n"/>
      <c r="H3" s="30" t="n"/>
      <c r="I3" s="30" t="n"/>
      <c r="J3" s="30" t="n"/>
      <c r="K3" s="30" t="n"/>
      <c r="L3" s="30" t="n"/>
      <c r="M3" s="36" t="inlineStr">
        <is>
          <t>单位：万元</t>
        </is>
      </c>
      <c r="N3" s="90" t="n"/>
      <c r="O3" s="38" t="n"/>
    </row>
    <row r="4" ht="24.4" customHeight="1" s="86">
      <c r="A4" s="32" t="n"/>
      <c r="B4" s="7" t="inlineStr">
        <is>
          <t>序号</t>
        </is>
      </c>
      <c r="C4" s="33" t="inlineStr">
        <is>
          <t>项目类别</t>
        </is>
      </c>
      <c r="D4" s="33" t="inlineStr">
        <is>
          <t>项目名称</t>
        </is>
      </c>
      <c r="E4" s="33" t="inlineStr">
        <is>
          <t>项目单位</t>
        </is>
      </c>
      <c r="F4" s="33" t="inlineStr">
        <is>
          <t>合计</t>
        </is>
      </c>
      <c r="G4" s="33" t="inlineStr">
        <is>
          <t>本年拨款</t>
        </is>
      </c>
      <c r="H4" s="97" t="n"/>
      <c r="I4" s="98" t="n"/>
      <c r="J4" s="33" t="inlineStr">
        <is>
          <t>财政拨款结转结余</t>
        </is>
      </c>
      <c r="K4" s="97" t="n"/>
      <c r="L4" s="98" t="n"/>
      <c r="M4" s="33" t="inlineStr">
        <is>
          <t>财政专户管理资金</t>
        </is>
      </c>
      <c r="N4" s="33" t="inlineStr">
        <is>
          <t>单位资金</t>
        </is>
      </c>
      <c r="O4" s="38" t="n"/>
    </row>
    <row r="5" ht="45.6" customHeight="1" s="86">
      <c r="A5" s="32" t="n"/>
      <c r="B5" s="93" t="n"/>
      <c r="C5" s="99" t="n"/>
      <c r="D5" s="99" t="n"/>
      <c r="E5" s="99" t="n"/>
      <c r="F5" s="99" t="n"/>
      <c r="G5" s="33" t="inlineStr">
        <is>
          <t>一般公共预算</t>
        </is>
      </c>
      <c r="H5" s="33" t="inlineStr">
        <is>
          <t>政府性基金预算</t>
        </is>
      </c>
      <c r="I5" s="33" t="inlineStr">
        <is>
          <t>国有资本经营预算</t>
        </is>
      </c>
      <c r="J5" s="33" t="inlineStr">
        <is>
          <t>一般公共预算</t>
        </is>
      </c>
      <c r="K5" s="33" t="inlineStr">
        <is>
          <t>政府性基金预算</t>
        </is>
      </c>
      <c r="L5" s="33" t="inlineStr">
        <is>
          <t>国有资本经营预算</t>
        </is>
      </c>
      <c r="M5" s="99" t="n"/>
      <c r="N5" s="99" t="n"/>
      <c r="O5" s="38" t="n"/>
    </row>
    <row r="6" ht="22.9" customHeight="1" s="86">
      <c r="A6" s="40" t="n"/>
      <c r="B6" s="66" t="n"/>
      <c r="C6" s="66" t="inlineStr">
        <is>
          <t>合    计</t>
        </is>
      </c>
      <c r="D6" s="97" t="n"/>
      <c r="E6" s="98" t="n"/>
      <c r="F6" s="67" t="n">
        <v>245.5</v>
      </c>
      <c r="G6" s="67" t="n">
        <v>245.5</v>
      </c>
      <c r="H6" s="67" t="n"/>
      <c r="I6" s="67" t="n"/>
      <c r="J6" s="67" t="n"/>
      <c r="K6" s="67" t="n"/>
      <c r="L6" s="67" t="n"/>
      <c r="M6" s="67" t="n"/>
      <c r="N6" s="67" t="n"/>
      <c r="O6" s="45" t="n"/>
    </row>
    <row r="7" ht="22.9" customHeight="1" s="86">
      <c r="A7" s="32" t="n"/>
      <c r="B7" s="11" t="n">
        <v>1</v>
      </c>
      <c r="C7" s="34" t="inlineStr">
        <is>
          <t>22-其他运转类</t>
        </is>
      </c>
      <c r="D7" s="12" t="inlineStr">
        <is>
          <t>51068122Y000000378387-专委会工作经费2022</t>
        </is>
      </c>
      <c r="E7" s="12" t="inlineStr">
        <is>
          <t>101001-广汉市人民代表大会常务委员会办公室</t>
        </is>
      </c>
      <c r="F7" s="24" t="n">
        <v>15</v>
      </c>
      <c r="G7" s="24" t="n">
        <v>15</v>
      </c>
      <c r="H7" s="24" t="n"/>
      <c r="I7" s="24" t="n"/>
      <c r="J7" s="24" t="n"/>
      <c r="K7" s="24" t="n"/>
      <c r="L7" s="24" t="n"/>
      <c r="M7" s="24" t="n"/>
      <c r="N7" s="24" t="n"/>
      <c r="O7" s="38" t="n"/>
    </row>
    <row r="8" ht="22.9" customHeight="1" s="86">
      <c r="A8" s="94" t="n"/>
      <c r="B8" s="11" t="n">
        <v>2</v>
      </c>
      <c r="C8" s="34" t="inlineStr">
        <is>
          <t>22-其他运转类</t>
        </is>
      </c>
      <c r="D8" s="12" t="inlineStr">
        <is>
          <t>51068122Y000000378394-人大代表工作经费</t>
        </is>
      </c>
      <c r="E8" s="12" t="inlineStr">
        <is>
          <t>101001-广汉市人民代表大会常务委员会办公室</t>
        </is>
      </c>
      <c r="F8" s="24" t="n">
        <v>10</v>
      </c>
      <c r="G8" s="24" t="n">
        <v>10</v>
      </c>
      <c r="H8" s="24" t="n"/>
      <c r="I8" s="24" t="n"/>
      <c r="J8" s="24" t="n"/>
      <c r="K8" s="24" t="n"/>
      <c r="L8" s="24" t="n"/>
      <c r="M8" s="24" t="n"/>
      <c r="N8" s="24" t="n"/>
      <c r="O8" s="38" t="n"/>
    </row>
    <row r="9" ht="22.9" customHeight="1" s="86">
      <c r="A9" s="94" t="n"/>
      <c r="B9" s="11" t="n">
        <v>3</v>
      </c>
      <c r="C9" s="34" t="inlineStr">
        <is>
          <t>22-其他运转类</t>
        </is>
      </c>
      <c r="D9" s="12" t="inlineStr">
        <is>
          <t>51068122Y000000378399-人大办业务费</t>
        </is>
      </c>
      <c r="E9" s="12" t="inlineStr">
        <is>
          <t>101001-广汉市人民代表大会常务委员会办公室</t>
        </is>
      </c>
      <c r="F9" s="24" t="n">
        <v>63.56</v>
      </c>
      <c r="G9" s="24" t="n">
        <v>63.56</v>
      </c>
      <c r="H9" s="24" t="n"/>
      <c r="I9" s="24" t="n"/>
      <c r="J9" s="24" t="n"/>
      <c r="K9" s="24" t="n"/>
      <c r="L9" s="24" t="n"/>
      <c r="M9" s="24" t="n"/>
      <c r="N9" s="24" t="n"/>
      <c r="O9" s="38" t="n"/>
    </row>
    <row r="10" ht="22.9" customHeight="1" s="86">
      <c r="A10" s="94" t="n"/>
      <c r="B10" s="11" t="n">
        <v>4</v>
      </c>
      <c r="C10" s="34" t="inlineStr">
        <is>
          <t>31-部门项目</t>
        </is>
      </c>
      <c r="D10" s="12" t="inlineStr">
        <is>
          <t>51068122T000000378211-立法宣传费</t>
        </is>
      </c>
      <c r="E10" s="12" t="inlineStr">
        <is>
          <t>101001-广汉市人民代表大会常务委员会办公室</t>
        </is>
      </c>
      <c r="F10" s="24" t="n">
        <v>20</v>
      </c>
      <c r="G10" s="24" t="n">
        <v>20</v>
      </c>
      <c r="H10" s="24" t="n"/>
      <c r="I10" s="24" t="n"/>
      <c r="J10" s="24" t="n"/>
      <c r="K10" s="24" t="n"/>
      <c r="L10" s="24" t="n"/>
      <c r="M10" s="24" t="n"/>
      <c r="N10" s="24" t="n"/>
      <c r="O10" s="38" t="n"/>
    </row>
    <row r="11" ht="22.9" customHeight="1" s="86">
      <c r="A11" s="94" t="n"/>
      <c r="B11" s="11" t="n">
        <v>5</v>
      </c>
      <c r="C11" s="34" t="inlineStr">
        <is>
          <t>31-部门项目</t>
        </is>
      </c>
      <c r="D11" s="12" t="inlineStr">
        <is>
          <t>51068122T000000378244-代表履职工作经费</t>
        </is>
      </c>
      <c r="E11" s="12" t="inlineStr">
        <is>
          <t>101001-广汉市人民代表大会常务委员会办公室</t>
        </is>
      </c>
      <c r="F11" s="24" t="n">
        <v>60</v>
      </c>
      <c r="G11" s="24" t="n">
        <v>60</v>
      </c>
      <c r="H11" s="24" t="n"/>
      <c r="I11" s="24" t="n"/>
      <c r="J11" s="24" t="n"/>
      <c r="K11" s="24" t="n"/>
      <c r="L11" s="24" t="n"/>
      <c r="M11" s="24" t="n"/>
      <c r="N11" s="24" t="n"/>
      <c r="O11" s="38" t="n"/>
    </row>
    <row r="12" ht="22.9" customHeight="1" s="86">
      <c r="A12" s="94" t="n"/>
      <c r="B12" s="11" t="n">
        <v>6</v>
      </c>
      <c r="C12" s="34" t="inlineStr">
        <is>
          <t>31-部门项目</t>
        </is>
      </c>
      <c r="D12" s="12" t="inlineStr">
        <is>
          <t>51068122T000000378275-人大财政预算联网监督平台</t>
        </is>
      </c>
      <c r="E12" s="12" t="inlineStr">
        <is>
          <t>101001-广汉市人民代表大会常务委员会办公室</t>
        </is>
      </c>
      <c r="F12" s="24" t="n">
        <v>4.94</v>
      </c>
      <c r="G12" s="24" t="n">
        <v>4.94</v>
      </c>
      <c r="H12" s="24" t="n"/>
      <c r="I12" s="24" t="n"/>
      <c r="J12" s="24" t="n"/>
      <c r="K12" s="24" t="n"/>
      <c r="L12" s="24" t="n"/>
      <c r="M12" s="24" t="n"/>
      <c r="N12" s="24" t="n"/>
      <c r="O12" s="38" t="n"/>
    </row>
    <row r="13" ht="22.9" customHeight="1" s="86">
      <c r="A13" s="94" t="n"/>
      <c r="B13" s="11" t="n">
        <v>7</v>
      </c>
      <c r="C13" s="34" t="inlineStr">
        <is>
          <t>31-部门项目</t>
        </is>
      </c>
      <c r="D13" s="12" t="inlineStr">
        <is>
          <t>51068122T000000378286-人大会议</t>
        </is>
      </c>
      <c r="E13" s="12" t="inlineStr">
        <is>
          <t>101001-广汉市人民代表大会常务委员会办公室</t>
        </is>
      </c>
      <c r="F13" s="24" t="n">
        <v>55</v>
      </c>
      <c r="G13" s="24" t="n">
        <v>55</v>
      </c>
      <c r="H13" s="24" t="n"/>
      <c r="I13" s="24" t="n"/>
      <c r="J13" s="24" t="n"/>
      <c r="K13" s="24" t="n"/>
      <c r="L13" s="24" t="n"/>
      <c r="M13" s="24" t="n"/>
      <c r="N13" s="24" t="n"/>
      <c r="O13" s="38" t="n"/>
    </row>
    <row r="14" ht="22.9" customHeight="1" s="86">
      <c r="A14" s="94" t="n"/>
      <c r="B14" s="11" t="n">
        <v>8</v>
      </c>
      <c r="C14" s="34" t="inlineStr">
        <is>
          <t>31-部门项目</t>
        </is>
      </c>
      <c r="D14" s="12" t="inlineStr">
        <is>
          <t>51068122T000000378306-办公室维修</t>
        </is>
      </c>
      <c r="E14" s="12" t="inlineStr">
        <is>
          <t>101001-广汉市人民代表大会常务委员会办公室</t>
        </is>
      </c>
      <c r="F14" s="24" t="n">
        <v>10</v>
      </c>
      <c r="G14" s="24" t="n">
        <v>10</v>
      </c>
      <c r="H14" s="24" t="n"/>
      <c r="I14" s="24" t="n"/>
      <c r="J14" s="24" t="n"/>
      <c r="K14" s="24" t="n"/>
      <c r="L14" s="24" t="n"/>
      <c r="M14" s="24" t="n"/>
      <c r="N14" s="24" t="n"/>
      <c r="O14" s="38" t="n"/>
    </row>
    <row r="15" ht="22.9" customHeight="1" s="86">
      <c r="A15" s="95" t="n"/>
      <c r="B15" s="11" t="n">
        <v>9</v>
      </c>
      <c r="C15" s="34" t="inlineStr">
        <is>
          <t>31-部门项目</t>
        </is>
      </c>
      <c r="D15" s="12" t="inlineStr">
        <is>
          <t>51068122T000000378320-电子投票表决系统</t>
        </is>
      </c>
      <c r="E15" s="12" t="inlineStr">
        <is>
          <t>101001-广汉市人民代表大会常务委员会办公室</t>
        </is>
      </c>
      <c r="F15" s="24" t="n">
        <v>7</v>
      </c>
      <c r="G15" s="24" t="n">
        <v>7</v>
      </c>
      <c r="H15" s="24" t="n"/>
      <c r="I15" s="24" t="n"/>
      <c r="J15" s="24" t="n"/>
      <c r="K15" s="24" t="n"/>
      <c r="L15" s="24" t="n"/>
      <c r="M15" s="24" t="n"/>
      <c r="N15" s="24" t="n"/>
      <c r="O15" s="38" t="n"/>
    </row>
    <row r="16" ht="9.75" customHeight="1" s="86">
      <c r="A16" s="37" t="n"/>
      <c r="B16" s="15" t="n"/>
      <c r="C16" s="35" t="n"/>
      <c r="D16" s="15" t="n"/>
      <c r="F16" s="35" t="n"/>
      <c r="G16" s="35" t="n"/>
      <c r="H16" s="35" t="n"/>
      <c r="I16" s="35" t="n"/>
      <c r="J16" s="35" t="n"/>
      <c r="K16" s="35" t="n"/>
      <c r="L16" s="35" t="n"/>
      <c r="M16" s="35" t="n"/>
      <c r="N16" s="35" t="n"/>
      <c r="O16" s="50" t="n"/>
    </row>
  </sheetData>
  <mergeCells count="13">
    <mergeCell ref="B2:N2"/>
    <mergeCell ref="A7:A15"/>
    <mergeCell ref="N4:N5"/>
    <mergeCell ref="C6:E6"/>
    <mergeCell ref="M3:N3"/>
    <mergeCell ref="C4:C5"/>
    <mergeCell ref="J4:L4"/>
    <mergeCell ref="B4:B5"/>
    <mergeCell ref="D4:D5"/>
    <mergeCell ref="E4:E5"/>
    <mergeCell ref="M4:M5"/>
    <mergeCell ref="F4:F5"/>
    <mergeCell ref="G4:I4"/>
  </mergeCells>
  <pageMargins left="0.748031496062992" right="0.748031496062992" top="0.275590551181102" bottom="0.275590551181102" header="0" footer="0"/>
  <pageSetup orientation="landscape" paperSize="9" scale="49"/>
</worksheet>
</file>

<file path=xl/worksheets/sheet15.xml><?xml version="1.0" encoding="utf-8"?>
<worksheet xmlns="http://schemas.openxmlformats.org/spreadsheetml/2006/main">
  <sheetPr>
    <outlinePr summaryBelow="1" summaryRight="1"/>
    <pageSetUpPr fitToPage="1"/>
  </sheetPr>
  <dimension ref="A1:I22"/>
  <sheetViews>
    <sheetView workbookViewId="0">
      <selection activeCell="F30" sqref="F30"/>
    </sheetView>
  </sheetViews>
  <sheetFormatPr baseColWidth="8" defaultColWidth="10" defaultRowHeight="13.5"/>
  <cols>
    <col width="1.5" customWidth="1" style="86" min="1" max="1"/>
    <col width="26.625" customWidth="1" style="86" min="2" max="2"/>
    <col width="41" customWidth="1" style="86" min="3" max="3"/>
    <col width="35.875" customWidth="1" style="86" min="4" max="4"/>
    <col width="27.625" customWidth="1" style="86" min="5" max="6"/>
    <col width="27.875" customWidth="1" style="86" min="7" max="7"/>
    <col width="16.375" customWidth="1" style="86" min="8" max="8"/>
    <col width="1.5" customWidth="1" style="86" min="9" max="9"/>
    <col width="9.75" customWidth="1" style="86" min="10" max="18"/>
  </cols>
  <sheetData>
    <row r="1" ht="16.35" customHeight="1" s="86">
      <c r="A1" s="3" t="n"/>
      <c r="B1" s="2" t="inlineStr">
        <is>
          <t>表14</t>
        </is>
      </c>
      <c r="C1" s="2" t="n"/>
      <c r="D1" s="2" t="n"/>
      <c r="E1" s="3" t="n"/>
      <c r="F1" s="59" t="n"/>
      <c r="G1" s="3" t="n"/>
      <c r="H1" s="3" t="n"/>
      <c r="I1" s="26" t="n"/>
    </row>
    <row r="2" ht="22.9" customHeight="1" s="86">
      <c r="A2" s="4" t="n"/>
      <c r="B2" s="4" t="inlineStr">
        <is>
          <t>项目支出预算明细表</t>
        </is>
      </c>
      <c r="C2" s="88" t="n"/>
      <c r="D2" s="88" t="n"/>
      <c r="E2" s="88" t="n"/>
      <c r="F2" s="88" t="n"/>
      <c r="G2" s="88" t="n"/>
      <c r="H2" s="89" t="n"/>
      <c r="I2" s="26" t="inlineStr">
        <is>
          <t xml:space="preserve"> </t>
        </is>
      </c>
    </row>
    <row r="3" ht="19.5" customHeight="1" s="86">
      <c r="A3" s="6" t="n"/>
      <c r="B3" s="60" t="n"/>
      <c r="C3" s="96" t="n"/>
      <c r="D3" s="90" t="n"/>
      <c r="E3" s="6" t="n"/>
      <c r="F3" s="59" t="n"/>
      <c r="G3" s="6" t="n"/>
      <c r="H3" s="22" t="inlineStr">
        <is>
          <t>金额单位：万元</t>
        </is>
      </c>
      <c r="I3" s="26" t="n"/>
    </row>
    <row r="4" ht="24.4" customHeight="1" s="86">
      <c r="A4" s="1" t="n"/>
      <c r="B4" s="61" t="inlineStr">
        <is>
          <t>预算部门职责</t>
        </is>
      </c>
      <c r="C4" s="61" t="inlineStr">
        <is>
          <t>项目名称</t>
        </is>
      </c>
      <c r="D4" s="61" t="inlineStr">
        <is>
          <t>预算单位</t>
        </is>
      </c>
      <c r="E4" s="61" t="inlineStr">
        <is>
          <t>支出功能分类</t>
        </is>
      </c>
      <c r="F4" s="61" t="inlineStr">
        <is>
          <t>部门预算支出经济分类科目</t>
        </is>
      </c>
      <c r="G4" s="61" t="inlineStr">
        <is>
          <t>政府预算支出经济分类科目</t>
        </is>
      </c>
      <c r="H4" s="61" t="inlineStr">
        <is>
          <t>预算数</t>
        </is>
      </c>
      <c r="I4" s="26" t="n"/>
    </row>
    <row r="5" ht="22.9" customHeight="1" s="86">
      <c r="A5" s="62" t="n"/>
      <c r="B5" s="41" t="inlineStr">
        <is>
          <t>合 计</t>
        </is>
      </c>
      <c r="C5" s="41" t="n"/>
      <c r="D5" s="44" t="n"/>
      <c r="E5" s="44" t="n"/>
      <c r="F5" s="44" t="n"/>
      <c r="G5" s="44" t="n"/>
      <c r="H5" s="43" t="n">
        <v>245.5</v>
      </c>
      <c r="I5" s="64" t="n"/>
    </row>
    <row r="6" ht="22.9" customHeight="1" s="86">
      <c r="A6" s="1" t="n"/>
      <c r="B6" s="34" t="inlineStr">
        <is>
          <t>101-广汉市人大部门</t>
        </is>
      </c>
      <c r="C6" s="34" t="n"/>
      <c r="D6" s="34" t="n"/>
      <c r="E6" s="34" t="n"/>
      <c r="F6" s="34" t="n"/>
      <c r="G6" s="34" t="n"/>
      <c r="H6" s="21" t="n">
        <v>245.5</v>
      </c>
      <c r="I6" s="26" t="n"/>
    </row>
    <row r="7" ht="22.9" customHeight="1" s="86">
      <c r="A7" s="1" t="n"/>
      <c r="B7" s="47" t="inlineStr"/>
      <c r="C7" s="34" t="inlineStr">
        <is>
          <t>51068122Y000000378387-专委会工作经费2022</t>
        </is>
      </c>
      <c r="D7" s="34" t="inlineStr">
        <is>
          <t>101001-广汉市人民代表大会常务委员会办公室</t>
        </is>
      </c>
      <c r="E7" s="34" t="inlineStr">
        <is>
          <t>2010106-人大监督</t>
        </is>
      </c>
      <c r="F7" s="34" t="inlineStr">
        <is>
          <t>30201-办公费</t>
        </is>
      </c>
      <c r="G7" s="34" t="inlineStr">
        <is>
          <t>50502-商品和服务支出</t>
        </is>
      </c>
      <c r="H7" s="21" t="n">
        <v>10</v>
      </c>
      <c r="I7" s="26" t="n"/>
    </row>
    <row r="8" ht="22.9" customHeight="1" s="86">
      <c r="A8" s="94" t="n"/>
      <c r="B8" s="47" t="inlineStr"/>
      <c r="C8" s="34" t="inlineStr">
        <is>
          <t>51068122Y000000378387-专委会工作经费2022</t>
        </is>
      </c>
      <c r="D8" s="34" t="inlineStr">
        <is>
          <t>101001-广汉市人民代表大会常务委员会办公室</t>
        </is>
      </c>
      <c r="E8" s="34" t="inlineStr">
        <is>
          <t>2010106-人大监督</t>
        </is>
      </c>
      <c r="F8" s="34" t="inlineStr">
        <is>
          <t>30299-其他商品和服务支出</t>
        </is>
      </c>
      <c r="G8" s="34" t="inlineStr">
        <is>
          <t>50299-其他商品和服务支出</t>
        </is>
      </c>
      <c r="H8" s="21" t="n">
        <v>5</v>
      </c>
      <c r="I8" s="26" t="n"/>
    </row>
    <row r="9" ht="22.9" customHeight="1" s="86">
      <c r="A9" s="94" t="n"/>
      <c r="B9" s="47" t="inlineStr">
        <is>
          <t>人大代表履职</t>
        </is>
      </c>
      <c r="C9" s="34" t="inlineStr">
        <is>
          <t>51068122Y000000378394-人大代表工作经费</t>
        </is>
      </c>
      <c r="D9" s="34" t="inlineStr">
        <is>
          <t>101001-广汉市人民代表大会常务委员会办公室</t>
        </is>
      </c>
      <c r="E9" s="34" t="inlineStr">
        <is>
          <t>2010108-代表工作</t>
        </is>
      </c>
      <c r="F9" s="34" t="inlineStr">
        <is>
          <t>30211-差旅费</t>
        </is>
      </c>
      <c r="G9" s="34" t="inlineStr">
        <is>
          <t>50502-商品和服务支出</t>
        </is>
      </c>
      <c r="H9" s="21" t="n">
        <v>5</v>
      </c>
      <c r="I9" s="26" t="n"/>
    </row>
    <row r="10" ht="22.9" customHeight="1" s="86">
      <c r="A10" s="94" t="n"/>
      <c r="B10" s="47" t="inlineStr">
        <is>
          <t>人大代表履职</t>
        </is>
      </c>
      <c r="C10" s="34" t="inlineStr">
        <is>
          <t>51068122Y000000378394-人大代表工作经费</t>
        </is>
      </c>
      <c r="D10" s="34" t="inlineStr">
        <is>
          <t>101001-广汉市人民代表大会常务委员会办公室</t>
        </is>
      </c>
      <c r="E10" s="34" t="inlineStr">
        <is>
          <t>2010108-代表工作</t>
        </is>
      </c>
      <c r="F10" s="34" t="inlineStr">
        <is>
          <t>30299-其他商品和服务支出</t>
        </is>
      </c>
      <c r="G10" s="34" t="inlineStr">
        <is>
          <t>50299-其他商品和服务支出</t>
        </is>
      </c>
      <c r="H10" s="21" t="n">
        <v>5</v>
      </c>
      <c r="I10" s="26" t="n"/>
    </row>
    <row r="11" ht="22.9" customHeight="1" s="86">
      <c r="A11" s="94" t="n"/>
      <c r="B11" s="47" t="inlineStr"/>
      <c r="C11" s="34" t="inlineStr">
        <is>
          <t>51068122Y000000378399-人大办业务费</t>
        </is>
      </c>
      <c r="D11" s="34" t="inlineStr">
        <is>
          <t>101001-广汉市人民代表大会常务委员会办公室</t>
        </is>
      </c>
      <c r="E11" s="34" t="inlineStr">
        <is>
          <t>2010199-其他人大事务支出</t>
        </is>
      </c>
      <c r="F11" s="34" t="inlineStr">
        <is>
          <t>30201-办公费</t>
        </is>
      </c>
      <c r="G11" s="34" t="inlineStr">
        <is>
          <t>50502-商品和服务支出</t>
        </is>
      </c>
      <c r="H11" s="21" t="n">
        <v>23.56</v>
      </c>
      <c r="I11" s="26" t="n"/>
    </row>
    <row r="12" ht="22.9" customHeight="1" s="86">
      <c r="A12" s="94" t="n"/>
      <c r="B12" s="47" t="inlineStr"/>
      <c r="C12" s="34" t="inlineStr">
        <is>
          <t>51068122Y000000378399-人大办业务费</t>
        </is>
      </c>
      <c r="D12" s="34" t="inlineStr">
        <is>
          <t>101001-广汉市人民代表大会常务委员会办公室</t>
        </is>
      </c>
      <c r="E12" s="34" t="inlineStr">
        <is>
          <t>2010199-其他人大事务支出</t>
        </is>
      </c>
      <c r="F12" s="34" t="inlineStr">
        <is>
          <t>30299-其他商品和服务支出</t>
        </is>
      </c>
      <c r="G12" s="34" t="inlineStr">
        <is>
          <t>50299-其他商品和服务支出</t>
        </is>
      </c>
      <c r="H12" s="21" t="n">
        <v>40</v>
      </c>
      <c r="I12" s="26" t="n"/>
    </row>
    <row r="13" ht="22.9" customHeight="1" s="86">
      <c r="A13" s="94" t="n"/>
      <c r="B13" s="47" t="inlineStr"/>
      <c r="C13" s="34" t="inlineStr">
        <is>
          <t>51068122T000000378211-立法宣传费</t>
        </is>
      </c>
      <c r="D13" s="34" t="inlineStr">
        <is>
          <t>101001-广汉市人民代表大会常务委员会办公室</t>
        </is>
      </c>
      <c r="E13" s="34" t="inlineStr">
        <is>
          <t>2010106-人大监督</t>
        </is>
      </c>
      <c r="F13" s="34" t="inlineStr">
        <is>
          <t>30201-办公费</t>
        </is>
      </c>
      <c r="G13" s="34" t="inlineStr">
        <is>
          <t>50502-商品和服务支出</t>
        </is>
      </c>
      <c r="H13" s="21" t="n">
        <v>20</v>
      </c>
      <c r="I13" s="26" t="n"/>
    </row>
    <row r="14" ht="22.9" customHeight="1" s="86">
      <c r="A14" s="94" t="n"/>
      <c r="B14" s="47" t="inlineStr">
        <is>
          <t>人大代表履职</t>
        </is>
      </c>
      <c r="C14" s="34" t="inlineStr">
        <is>
          <t>51068122T000000378244-代表履职工作经费</t>
        </is>
      </c>
      <c r="D14" s="34" t="inlineStr">
        <is>
          <t>101001-广汉市人民代表大会常务委员会办公室</t>
        </is>
      </c>
      <c r="E14" s="34" t="inlineStr">
        <is>
          <t>2010107-人大代表履职能力提升</t>
        </is>
      </c>
      <c r="F14" s="34" t="inlineStr">
        <is>
          <t>30201-办公费</t>
        </is>
      </c>
      <c r="G14" s="34" t="inlineStr">
        <is>
          <t>50502-商品和服务支出</t>
        </is>
      </c>
      <c r="H14" s="21" t="n">
        <v>12</v>
      </c>
      <c r="I14" s="26" t="n"/>
    </row>
    <row r="15" ht="22.9" customHeight="1" s="86">
      <c r="A15" s="94" t="n"/>
      <c r="B15" s="47" t="inlineStr">
        <is>
          <t>人大代表履职</t>
        </is>
      </c>
      <c r="C15" s="34" t="inlineStr">
        <is>
          <t>51068122T000000378244-代表履职工作经费</t>
        </is>
      </c>
      <c r="D15" s="34" t="inlineStr">
        <is>
          <t>101001-广汉市人民代表大会常务委员会办公室</t>
        </is>
      </c>
      <c r="E15" s="34" t="inlineStr">
        <is>
          <t>2010107-人大代表履职能力提升</t>
        </is>
      </c>
      <c r="F15" s="34" t="inlineStr">
        <is>
          <t>30216-培训费</t>
        </is>
      </c>
      <c r="G15" s="34" t="inlineStr">
        <is>
          <t>50502-商品和服务支出</t>
        </is>
      </c>
      <c r="H15" s="21" t="n">
        <v>25</v>
      </c>
      <c r="I15" s="26" t="n"/>
    </row>
    <row r="16" ht="22.9" customHeight="1" s="86">
      <c r="A16" s="94" t="n"/>
      <c r="B16" s="47" t="inlineStr">
        <is>
          <t>人大代表履职</t>
        </is>
      </c>
      <c r="C16" s="34" t="inlineStr">
        <is>
          <t>51068122T000000378244-代表履职工作经费</t>
        </is>
      </c>
      <c r="D16" s="34" t="inlineStr">
        <is>
          <t>101001-广汉市人民代表大会常务委员会办公室</t>
        </is>
      </c>
      <c r="E16" s="34" t="inlineStr">
        <is>
          <t>2010107-人大代表履职能力提升</t>
        </is>
      </c>
      <c r="F16" s="34" t="inlineStr">
        <is>
          <t>30299-其他商品和服务支出</t>
        </is>
      </c>
      <c r="G16" s="34" t="inlineStr">
        <is>
          <t>50299-其他商品和服务支出</t>
        </is>
      </c>
      <c r="H16" s="21" t="n">
        <v>23</v>
      </c>
      <c r="I16" s="26" t="n"/>
    </row>
    <row r="17" ht="22.9" customHeight="1" s="86">
      <c r="A17" s="94" t="n"/>
      <c r="B17" s="47" t="inlineStr"/>
      <c r="C17" s="34" t="inlineStr">
        <is>
          <t>51068122T000000378275-人大财政预算联网监督平台</t>
        </is>
      </c>
      <c r="D17" s="34" t="inlineStr">
        <is>
          <t>101001-广汉市人民代表大会常务委员会办公室</t>
        </is>
      </c>
      <c r="E17" s="34" t="inlineStr">
        <is>
          <t>2010106-人大监督</t>
        </is>
      </c>
      <c r="F17" s="34" t="inlineStr">
        <is>
          <t>30213-维修（护）费</t>
        </is>
      </c>
      <c r="G17" s="34" t="inlineStr">
        <is>
          <t>50502-商品和服务支出</t>
        </is>
      </c>
      <c r="H17" s="21" t="n">
        <v>3</v>
      </c>
      <c r="I17" s="26" t="n"/>
    </row>
    <row r="18" ht="22.9" customHeight="1" s="86">
      <c r="A18" s="94" t="n"/>
      <c r="B18" s="47" t="inlineStr"/>
      <c r="C18" s="34" t="inlineStr">
        <is>
          <t>51068122T000000378275-人大财政预算联网监督平台</t>
        </is>
      </c>
      <c r="D18" s="34" t="inlineStr">
        <is>
          <t>101001-广汉市人民代表大会常务委员会办公室</t>
        </is>
      </c>
      <c r="E18" s="34" t="inlineStr">
        <is>
          <t>2010106-人大监督</t>
        </is>
      </c>
      <c r="F18" s="34" t="inlineStr">
        <is>
          <t>30902-办公设备购置</t>
        </is>
      </c>
      <c r="G18" s="34" t="inlineStr">
        <is>
          <t>50602-资本性支出（二）</t>
        </is>
      </c>
      <c r="H18" s="21" t="n">
        <v>1.94</v>
      </c>
      <c r="I18" s="26" t="n"/>
    </row>
    <row r="19" ht="22.9" customHeight="1" s="86">
      <c r="A19" s="94" t="n"/>
      <c r="B19" s="47" t="inlineStr"/>
      <c r="C19" s="34" t="inlineStr">
        <is>
          <t>51068122T000000378286-人大会议</t>
        </is>
      </c>
      <c r="D19" s="34" t="inlineStr">
        <is>
          <t>101001-广汉市人民代表大会常务委员会办公室</t>
        </is>
      </c>
      <c r="E19" s="34" t="inlineStr">
        <is>
          <t>2010104-人大会议</t>
        </is>
      </c>
      <c r="F19" s="34" t="inlineStr">
        <is>
          <t>30215-会议费</t>
        </is>
      </c>
      <c r="G19" s="34" t="inlineStr">
        <is>
          <t>50502-商品和服务支出</t>
        </is>
      </c>
      <c r="H19" s="21" t="n">
        <v>55</v>
      </c>
      <c r="I19" s="26" t="n"/>
    </row>
    <row r="20" ht="22.9" customHeight="1" s="86">
      <c r="A20" s="94" t="n"/>
      <c r="B20" s="47" t="inlineStr"/>
      <c r="C20" s="34" t="inlineStr">
        <is>
          <t>51068122T000000378306-办公室维修</t>
        </is>
      </c>
      <c r="D20" s="34" t="inlineStr">
        <is>
          <t>101001-广汉市人民代表大会常务委员会办公室</t>
        </is>
      </c>
      <c r="E20" s="34" t="inlineStr">
        <is>
          <t>2010199-其他人大事务支出</t>
        </is>
      </c>
      <c r="F20" s="34" t="inlineStr">
        <is>
          <t>30213-维修（护）费</t>
        </is>
      </c>
      <c r="G20" s="34" t="inlineStr">
        <is>
          <t>50502-商品和服务支出</t>
        </is>
      </c>
      <c r="H20" s="21" t="n">
        <v>10</v>
      </c>
      <c r="I20" s="26" t="n"/>
    </row>
    <row r="21" ht="22.9" customHeight="1" s="86">
      <c r="A21" s="95" t="n"/>
      <c r="B21" s="47" t="inlineStr"/>
      <c r="C21" s="34" t="inlineStr">
        <is>
          <t>51068122T000000378320-电子投票表决系统</t>
        </is>
      </c>
      <c r="D21" s="34" t="inlineStr">
        <is>
          <t>101001-广汉市人民代表大会常务委员会办公室</t>
        </is>
      </c>
      <c r="E21" s="34" t="inlineStr">
        <is>
          <t>2010104-人大会议</t>
        </is>
      </c>
      <c r="F21" s="34" t="inlineStr">
        <is>
          <t>30299-其他商品和服务支出</t>
        </is>
      </c>
      <c r="G21" s="34" t="inlineStr">
        <is>
          <t>50299-其他商品和服务支出</t>
        </is>
      </c>
      <c r="H21" s="21" t="n">
        <v>7</v>
      </c>
      <c r="I21" s="26" t="n"/>
    </row>
    <row r="22" ht="9.75" customHeight="1" s="86">
      <c r="A22" s="63" t="n"/>
      <c r="B22" s="63" t="n"/>
      <c r="C22" s="63" t="n"/>
      <c r="D22" s="63" t="n"/>
      <c r="E22" s="63" t="n"/>
      <c r="F22" s="63" t="n"/>
      <c r="G22" s="63" t="n"/>
      <c r="H22" s="63" t="n"/>
      <c r="I22" s="65" t="n"/>
    </row>
  </sheetData>
  <mergeCells count="3">
    <mergeCell ref="B3:D3"/>
    <mergeCell ref="B2:H2"/>
    <mergeCell ref="A7:A21"/>
  </mergeCells>
  <pageMargins left="0.748031496062992" right="0.748031496062992" top="0.275590551181102" bottom="0.275590551181102" header="0" footer="0"/>
  <pageSetup orientation="landscape" paperSize="9" scale="64"/>
</worksheet>
</file>

<file path=xl/worksheets/sheet16.xml><?xml version="1.0" encoding="utf-8"?>
<worksheet xmlns="http://schemas.openxmlformats.org/spreadsheetml/2006/main">
  <sheetPr>
    <outlinePr summaryBelow="1" summaryRight="1"/>
    <pageSetUpPr fitToPage="1"/>
  </sheetPr>
  <dimension ref="A1:N85"/>
  <sheetViews>
    <sheetView workbookViewId="0">
      <selection activeCell="A5" sqref="A5:A84"/>
    </sheetView>
  </sheetViews>
  <sheetFormatPr baseColWidth="8" defaultColWidth="10" defaultRowHeight="13.5"/>
  <cols>
    <col width="1.5" customWidth="1" style="86" min="1" max="1"/>
    <col width="43.625" customWidth="1" style="86" min="2" max="2"/>
    <col width="35.875" customWidth="1" style="86" min="3" max="3"/>
    <col width="16.375" customWidth="1" style="86" min="4" max="4"/>
    <col width="26.75" customWidth="1" style="86" min="5" max="5"/>
    <col width="15.375" customWidth="1" style="86" min="6" max="9"/>
    <col width="12.75" customWidth="1" style="86" min="10" max="10"/>
    <col width="12" customWidth="1" style="86" min="11" max="11"/>
    <col width="9.25" customWidth="1" style="86" min="12" max="12"/>
    <col width="15" customWidth="1" style="86" min="13" max="13"/>
    <col width="1.5" customWidth="1" style="86" min="14" max="14"/>
    <col width="9.75" customWidth="1" style="86" min="15" max="15"/>
  </cols>
  <sheetData>
    <row r="1" ht="16.35" customHeight="1" s="86">
      <c r="A1" s="28" t="n"/>
      <c r="B1" s="29" t="inlineStr">
        <is>
          <t>表15</t>
        </is>
      </c>
      <c r="C1" s="29" t="n"/>
      <c r="D1" s="29" t="n"/>
      <c r="E1" s="29" t="n"/>
      <c r="F1" s="28" t="n"/>
      <c r="H1" s="28" t="n"/>
      <c r="M1" s="28" t="n"/>
      <c r="N1" s="38" t="n"/>
    </row>
    <row r="2" ht="22.9" customHeight="1" s="86">
      <c r="A2" s="4" t="n"/>
      <c r="B2" s="4" t="inlineStr">
        <is>
          <t>项目支出绩效表</t>
        </is>
      </c>
      <c r="C2" s="88" t="n"/>
      <c r="D2" s="88" t="n"/>
      <c r="E2" s="88" t="n"/>
      <c r="F2" s="88" t="n"/>
      <c r="G2" s="88" t="n"/>
      <c r="H2" s="88" t="n"/>
      <c r="I2" s="88" t="n"/>
      <c r="J2" s="88" t="n"/>
      <c r="K2" s="88" t="n"/>
      <c r="L2" s="88" t="n"/>
      <c r="M2" s="89" t="n"/>
      <c r="N2" s="38" t="inlineStr">
        <is>
          <t xml:space="preserve"> </t>
        </is>
      </c>
    </row>
    <row r="3" ht="19.5" customHeight="1" s="86">
      <c r="A3" s="30" t="n"/>
      <c r="B3" s="31" t="n"/>
      <c r="C3" s="96" t="n"/>
      <c r="D3" s="96" t="n"/>
      <c r="E3" s="90" t="n"/>
      <c r="F3" s="31" t="n"/>
      <c r="G3" s="31" t="n"/>
      <c r="H3" s="31" t="n"/>
      <c r="I3" s="31" t="n"/>
      <c r="J3" s="31" t="n"/>
      <c r="K3" s="31" t="n"/>
      <c r="L3" s="31" t="n"/>
      <c r="M3" s="36" t="inlineStr">
        <is>
          <t>金额单位：万元</t>
        </is>
      </c>
      <c r="N3" s="38" t="n"/>
    </row>
    <row r="4" ht="24.4" customHeight="1" s="86">
      <c r="A4" s="32" t="n"/>
      <c r="B4" s="33" t="inlineStr">
        <is>
          <t>项目名称</t>
        </is>
      </c>
      <c r="C4" s="33" t="inlineStr">
        <is>
          <t>单位名称</t>
        </is>
      </c>
      <c r="D4" s="33" t="inlineStr">
        <is>
          <t>预算数</t>
        </is>
      </c>
      <c r="E4" s="33" t="inlineStr">
        <is>
          <t>年度目标</t>
        </is>
      </c>
      <c r="F4" s="33" t="inlineStr">
        <is>
          <t>一级指标</t>
        </is>
      </c>
      <c r="G4" s="33" t="inlineStr">
        <is>
          <t>二级指标</t>
        </is>
      </c>
      <c r="H4" s="33" t="inlineStr">
        <is>
          <t>三级指标</t>
        </is>
      </c>
      <c r="I4" s="33" t="inlineStr">
        <is>
          <t>指标性质</t>
        </is>
      </c>
      <c r="J4" s="33" t="inlineStr">
        <is>
          <t>指标值</t>
        </is>
      </c>
      <c r="K4" s="33" t="inlineStr">
        <is>
          <t>度量单位</t>
        </is>
      </c>
      <c r="L4" s="33" t="inlineStr">
        <is>
          <t>权重</t>
        </is>
      </c>
      <c r="M4" s="33" t="inlineStr">
        <is>
          <t>指标方向性</t>
        </is>
      </c>
      <c r="N4" s="38" t="n"/>
    </row>
    <row r="5" ht="22.9" customHeight="1" s="86">
      <c r="A5" s="32" t="n"/>
      <c r="B5" s="34" t="inlineStr">
        <is>
          <t>51068121R000000026563-工资性支出（行政）</t>
        </is>
      </c>
      <c r="C5" s="34" t="inlineStr">
        <is>
          <t>101001-广汉市人民代表大会常务委员会办公室</t>
        </is>
      </c>
      <c r="D5" s="49" t="n">
        <v>285.63</v>
      </c>
      <c r="E5" s="34" t="inlineStr">
        <is>
          <t>严格执行相关政策，保障工资及时发放、足额发放，预算编制科学合理，减少结余资金</t>
        </is>
      </c>
      <c r="F5" s="34" t="inlineStr">
        <is>
          <t>产出指标</t>
        </is>
      </c>
      <c r="G5" s="34" t="inlineStr">
        <is>
          <t>数量指标</t>
        </is>
      </c>
      <c r="H5" s="34" t="inlineStr">
        <is>
          <t>足额保障率</t>
        </is>
      </c>
      <c r="I5" s="34" t="inlineStr">
        <is>
          <t>＝</t>
        </is>
      </c>
      <c r="J5" s="34" t="inlineStr">
        <is>
          <t>100</t>
        </is>
      </c>
      <c r="K5" s="34" t="inlineStr">
        <is>
          <t>%</t>
        </is>
      </c>
      <c r="L5" s="34" t="inlineStr">
        <is>
          <t>22.5</t>
        </is>
      </c>
      <c r="M5" s="34" t="inlineStr">
        <is>
          <t>正向指标</t>
        </is>
      </c>
      <c r="N5" s="38" t="n"/>
    </row>
    <row r="6" ht="22.9" customHeight="1" s="86">
      <c r="A6" s="94" t="n"/>
      <c r="B6" s="100" t="n"/>
      <c r="C6" s="100" t="n"/>
      <c r="D6" s="104" t="n"/>
      <c r="E6" s="34" t="inlineStr">
        <is>
          <t>严格执行相关政策，保障工资及时发放、足额发放，预算编制科学合理，减少结余资金</t>
        </is>
      </c>
      <c r="F6" s="34" t="inlineStr">
        <is>
          <t>效益指标</t>
        </is>
      </c>
      <c r="G6" s="34" t="inlineStr">
        <is>
          <t>经济效益指标</t>
        </is>
      </c>
      <c r="H6" s="34" t="inlineStr">
        <is>
          <t>结余率（计算方法为：结余数/预算数）</t>
        </is>
      </c>
      <c r="I6" s="34" t="inlineStr">
        <is>
          <t>≤</t>
        </is>
      </c>
      <c r="J6" s="34" t="inlineStr">
        <is>
          <t>5</t>
        </is>
      </c>
      <c r="K6" s="34" t="inlineStr">
        <is>
          <t>%</t>
        </is>
      </c>
      <c r="L6" s="34" t="inlineStr">
        <is>
          <t>22.5</t>
        </is>
      </c>
      <c r="M6" s="34" t="inlineStr">
        <is>
          <t>反向指标</t>
        </is>
      </c>
      <c r="N6" s="38" t="n"/>
    </row>
    <row r="7" ht="22.9" customHeight="1" s="86">
      <c r="A7" s="94" t="n"/>
      <c r="B7" s="100" t="n"/>
      <c r="C7" s="100" t="n"/>
      <c r="D7" s="104" t="n"/>
      <c r="E7" s="34" t="inlineStr">
        <is>
          <t>严格执行相关政策，保障工资及时发放、足额发放，预算编制科学合理，减少结余资金</t>
        </is>
      </c>
      <c r="F7" s="34" t="inlineStr">
        <is>
          <t>产出指标</t>
        </is>
      </c>
      <c r="G7" s="34" t="inlineStr">
        <is>
          <t>时效指标</t>
        </is>
      </c>
      <c r="H7" s="34" t="inlineStr">
        <is>
          <t>按时发放率</t>
        </is>
      </c>
      <c r="I7" s="34" t="inlineStr">
        <is>
          <t>＝</t>
        </is>
      </c>
      <c r="J7" s="34" t="inlineStr">
        <is>
          <t>100</t>
        </is>
      </c>
      <c r="K7" s="34" t="inlineStr">
        <is>
          <t>%</t>
        </is>
      </c>
      <c r="L7" s="34" t="inlineStr">
        <is>
          <t>22.5</t>
        </is>
      </c>
      <c r="M7" s="34" t="inlineStr">
        <is>
          <t>正向指标</t>
        </is>
      </c>
      <c r="N7" s="38" t="n"/>
    </row>
    <row r="8" ht="22.9" customHeight="1" s="86">
      <c r="A8" s="94" t="n"/>
      <c r="B8" s="99" t="n"/>
      <c r="C8" s="99" t="n"/>
      <c r="D8" s="93" t="n"/>
      <c r="E8" s="34" t="inlineStr">
        <is>
          <t>严格执行相关政策，保障工资及时发放、足额发放，预算编制科学合理，减少结余资金</t>
        </is>
      </c>
      <c r="F8" s="34" t="inlineStr">
        <is>
          <t>产出指标</t>
        </is>
      </c>
      <c r="G8" s="34" t="inlineStr">
        <is>
          <t>数量指标</t>
        </is>
      </c>
      <c r="H8" s="34" t="inlineStr">
        <is>
          <t>科目调整次数</t>
        </is>
      </c>
      <c r="I8" s="34" t="inlineStr">
        <is>
          <t>≤</t>
        </is>
      </c>
      <c r="J8" s="34" t="inlineStr">
        <is>
          <t>10</t>
        </is>
      </c>
      <c r="K8" s="34" t="inlineStr">
        <is>
          <t>次</t>
        </is>
      </c>
      <c r="L8" s="34" t="inlineStr">
        <is>
          <t>22.5</t>
        </is>
      </c>
      <c r="M8" s="34" t="inlineStr">
        <is>
          <t>反向指标</t>
        </is>
      </c>
      <c r="N8" s="38" t="n"/>
    </row>
    <row r="9" ht="22.9" customHeight="1" s="86">
      <c r="A9" s="94" t="n"/>
      <c r="B9" s="34" t="inlineStr">
        <is>
          <t>51068121R000000026567-社会保障缴费（行政）</t>
        </is>
      </c>
      <c r="C9" s="34" t="inlineStr">
        <is>
          <t>101001-广汉市人民代表大会常务委员会办公室</t>
        </is>
      </c>
      <c r="D9" s="49" t="n">
        <v>67.29000000000001</v>
      </c>
      <c r="E9" s="34" t="inlineStr">
        <is>
          <t>严格执行相关政策，保障工资及时发放、足额发放，预算编制科学合理，减少结余资金</t>
        </is>
      </c>
      <c r="F9" s="34" t="inlineStr">
        <is>
          <t>产出指标</t>
        </is>
      </c>
      <c r="G9" s="34" t="inlineStr">
        <is>
          <t>数量指标</t>
        </is>
      </c>
      <c r="H9" s="34" t="inlineStr">
        <is>
          <t>足额保障率</t>
        </is>
      </c>
      <c r="I9" s="34" t="inlineStr">
        <is>
          <t>＝</t>
        </is>
      </c>
      <c r="J9" s="34" t="inlineStr">
        <is>
          <t>100</t>
        </is>
      </c>
      <c r="K9" s="34" t="inlineStr">
        <is>
          <t>%</t>
        </is>
      </c>
      <c r="L9" s="34" t="inlineStr">
        <is>
          <t>22.5</t>
        </is>
      </c>
      <c r="M9" s="34" t="inlineStr">
        <is>
          <t>正向指标</t>
        </is>
      </c>
      <c r="N9" s="38" t="n"/>
    </row>
    <row r="10" ht="22.9" customHeight="1" s="86">
      <c r="A10" s="94" t="n"/>
      <c r="B10" s="100" t="n"/>
      <c r="C10" s="100" t="n"/>
      <c r="D10" s="104" t="n"/>
      <c r="E10" s="34" t="inlineStr">
        <is>
          <t>严格执行相关政策，保障工资及时发放、足额发放，预算编制科学合理，减少结余资金</t>
        </is>
      </c>
      <c r="F10" s="34" t="inlineStr">
        <is>
          <t>效益指标</t>
        </is>
      </c>
      <c r="G10" s="34" t="inlineStr">
        <is>
          <t>经济效益指标</t>
        </is>
      </c>
      <c r="H10" s="34" t="inlineStr">
        <is>
          <t>结余率（计算方法为：结余数/预算数）</t>
        </is>
      </c>
      <c r="I10" s="34" t="inlineStr">
        <is>
          <t>≤</t>
        </is>
      </c>
      <c r="J10" s="34" t="inlineStr">
        <is>
          <t>5</t>
        </is>
      </c>
      <c r="K10" s="34" t="inlineStr">
        <is>
          <t>%</t>
        </is>
      </c>
      <c r="L10" s="34" t="inlineStr">
        <is>
          <t>22.5</t>
        </is>
      </c>
      <c r="M10" s="34" t="inlineStr">
        <is>
          <t>反向指标</t>
        </is>
      </c>
      <c r="N10" s="38" t="n"/>
    </row>
    <row r="11" ht="22.9" customHeight="1" s="86">
      <c r="A11" s="94" t="n"/>
      <c r="B11" s="100" t="n"/>
      <c r="C11" s="100" t="n"/>
      <c r="D11" s="104" t="n"/>
      <c r="E11" s="34" t="inlineStr">
        <is>
          <t>严格执行相关政策，保障工资及时发放、足额发放，预算编制科学合理，减少结余资金</t>
        </is>
      </c>
      <c r="F11" s="34" t="inlineStr">
        <is>
          <t>产出指标</t>
        </is>
      </c>
      <c r="G11" s="34" t="inlineStr">
        <is>
          <t>时效指标</t>
        </is>
      </c>
      <c r="H11" s="34" t="inlineStr">
        <is>
          <t>按时发放率</t>
        </is>
      </c>
      <c r="I11" s="34" t="inlineStr">
        <is>
          <t>＝</t>
        </is>
      </c>
      <c r="J11" s="34" t="inlineStr">
        <is>
          <t>100</t>
        </is>
      </c>
      <c r="K11" s="34" t="inlineStr">
        <is>
          <t>%</t>
        </is>
      </c>
      <c r="L11" s="34" t="inlineStr">
        <is>
          <t>22.5</t>
        </is>
      </c>
      <c r="M11" s="34" t="inlineStr">
        <is>
          <t>正向指标</t>
        </is>
      </c>
      <c r="N11" s="38" t="n"/>
    </row>
    <row r="12" ht="22.9" customHeight="1" s="86">
      <c r="A12" s="94" t="n"/>
      <c r="B12" s="99" t="n"/>
      <c r="C12" s="99" t="n"/>
      <c r="D12" s="93" t="n"/>
      <c r="E12" s="34" t="inlineStr">
        <is>
          <t>严格执行相关政策，保障工资及时发放、足额发放，预算编制科学合理，减少结余资金</t>
        </is>
      </c>
      <c r="F12" s="34" t="inlineStr">
        <is>
          <t>产出指标</t>
        </is>
      </c>
      <c r="G12" s="34" t="inlineStr">
        <is>
          <t>数量指标</t>
        </is>
      </c>
      <c r="H12" s="34" t="inlineStr">
        <is>
          <t>科目调整次数</t>
        </is>
      </c>
      <c r="I12" s="34" t="inlineStr">
        <is>
          <t>≤</t>
        </is>
      </c>
      <c r="J12" s="34" t="inlineStr">
        <is>
          <t>10</t>
        </is>
      </c>
      <c r="K12" s="34" t="inlineStr">
        <is>
          <t>次</t>
        </is>
      </c>
      <c r="L12" s="34" t="inlineStr">
        <is>
          <t>22.5</t>
        </is>
      </c>
      <c r="M12" s="34" t="inlineStr">
        <is>
          <t>反向指标</t>
        </is>
      </c>
      <c r="N12" s="38" t="n"/>
    </row>
    <row r="13" ht="22.9" customHeight="1" s="86">
      <c r="A13" s="94" t="n"/>
      <c r="B13" s="34" t="inlineStr">
        <is>
          <t>51068121R000000026569-住房公积金（行政）</t>
        </is>
      </c>
      <c r="C13" s="34" t="inlineStr">
        <is>
          <t>101001-广汉市人民代表大会常务委员会办公室</t>
        </is>
      </c>
      <c r="D13" s="49" t="n">
        <v>34.28</v>
      </c>
      <c r="E13" s="34" t="inlineStr">
        <is>
          <t>严格执行相关政策，保障工资及时发放、足额发放，预算编制科学合理，减少结余资金</t>
        </is>
      </c>
      <c r="F13" s="34" t="inlineStr">
        <is>
          <t>产出指标</t>
        </is>
      </c>
      <c r="G13" s="34" t="inlineStr">
        <is>
          <t>数量指标</t>
        </is>
      </c>
      <c r="H13" s="34" t="inlineStr">
        <is>
          <t>足额保障率</t>
        </is>
      </c>
      <c r="I13" s="34" t="inlineStr">
        <is>
          <t>＝</t>
        </is>
      </c>
      <c r="J13" s="34" t="inlineStr">
        <is>
          <t>100</t>
        </is>
      </c>
      <c r="K13" s="34" t="inlineStr">
        <is>
          <t>%</t>
        </is>
      </c>
      <c r="L13" s="34" t="inlineStr">
        <is>
          <t>22.5</t>
        </is>
      </c>
      <c r="M13" s="34" t="inlineStr">
        <is>
          <t>正向指标</t>
        </is>
      </c>
      <c r="N13" s="38" t="n"/>
    </row>
    <row r="14" ht="22.9" customHeight="1" s="86">
      <c r="A14" s="94" t="n"/>
      <c r="B14" s="100" t="n"/>
      <c r="C14" s="100" t="n"/>
      <c r="D14" s="104" t="n"/>
      <c r="E14" s="34" t="inlineStr">
        <is>
          <t>严格执行相关政策，保障工资及时发放、足额发放，预算编制科学合理，减少结余资金</t>
        </is>
      </c>
      <c r="F14" s="34" t="inlineStr">
        <is>
          <t>产出指标</t>
        </is>
      </c>
      <c r="G14" s="34" t="inlineStr">
        <is>
          <t>时效指标</t>
        </is>
      </c>
      <c r="H14" s="34" t="inlineStr">
        <is>
          <t>按时发放率</t>
        </is>
      </c>
      <c r="I14" s="34" t="inlineStr">
        <is>
          <t>＝</t>
        </is>
      </c>
      <c r="J14" s="34" t="inlineStr">
        <is>
          <t>100</t>
        </is>
      </c>
      <c r="K14" s="34" t="inlineStr">
        <is>
          <t>%</t>
        </is>
      </c>
      <c r="L14" s="34" t="inlineStr">
        <is>
          <t>22.5</t>
        </is>
      </c>
      <c r="M14" s="34" t="inlineStr">
        <is>
          <t>正向指标</t>
        </is>
      </c>
      <c r="N14" s="38" t="n"/>
    </row>
    <row r="15" ht="22.9" customHeight="1" s="86">
      <c r="A15" s="94" t="n"/>
      <c r="B15" s="100" t="n"/>
      <c r="C15" s="100" t="n"/>
      <c r="D15" s="104" t="n"/>
      <c r="E15" s="34" t="inlineStr">
        <is>
          <t>严格执行相关政策，保障工资及时发放、足额发放，预算编制科学合理，减少结余资金</t>
        </is>
      </c>
      <c r="F15" s="34" t="inlineStr">
        <is>
          <t>产出指标</t>
        </is>
      </c>
      <c r="G15" s="34" t="inlineStr">
        <is>
          <t>数量指标</t>
        </is>
      </c>
      <c r="H15" s="34" t="inlineStr">
        <is>
          <t>科目调整次数</t>
        </is>
      </c>
      <c r="I15" s="34" t="inlineStr">
        <is>
          <t>≤</t>
        </is>
      </c>
      <c r="J15" s="34" t="inlineStr">
        <is>
          <t>10</t>
        </is>
      </c>
      <c r="K15" s="34" t="inlineStr">
        <is>
          <t>次</t>
        </is>
      </c>
      <c r="L15" s="34" t="inlineStr">
        <is>
          <t>22.5</t>
        </is>
      </c>
      <c r="M15" s="34" t="inlineStr">
        <is>
          <t>反向指标</t>
        </is>
      </c>
      <c r="N15" s="38" t="n"/>
    </row>
    <row r="16" ht="22.9" customHeight="1" s="86">
      <c r="A16" s="94" t="n"/>
      <c r="B16" s="99" t="n"/>
      <c r="C16" s="99" t="n"/>
      <c r="D16" s="93" t="n"/>
      <c r="E16" s="34" t="inlineStr">
        <is>
          <t>严格执行相关政策，保障工资及时发放、足额发放，预算编制科学合理，减少结余资金</t>
        </is>
      </c>
      <c r="F16" s="34" t="inlineStr">
        <is>
          <t>效益指标</t>
        </is>
      </c>
      <c r="G16" s="34" t="inlineStr">
        <is>
          <t>经济效益指标</t>
        </is>
      </c>
      <c r="H16" s="34" t="inlineStr">
        <is>
          <t>结余率（计算方法为：结余数/预算数）</t>
        </is>
      </c>
      <c r="I16" s="34" t="inlineStr">
        <is>
          <t>≤</t>
        </is>
      </c>
      <c r="J16" s="34" t="inlineStr">
        <is>
          <t>5</t>
        </is>
      </c>
      <c r="K16" s="34" t="inlineStr">
        <is>
          <t>%</t>
        </is>
      </c>
      <c r="L16" s="34" t="inlineStr">
        <is>
          <t>22.5</t>
        </is>
      </c>
      <c r="M16" s="34" t="inlineStr">
        <is>
          <t>反向指标</t>
        </is>
      </c>
      <c r="N16" s="38" t="n"/>
    </row>
    <row r="17" ht="22.9" customHeight="1" s="86">
      <c r="A17" s="94" t="n"/>
      <c r="B17" s="34" t="inlineStr">
        <is>
          <t>51068121R000000026572-临聘人员支出</t>
        </is>
      </c>
      <c r="C17" s="34" t="inlineStr">
        <is>
          <t>101001-广汉市人民代表大会常务委员会办公室</t>
        </is>
      </c>
      <c r="D17" s="49" t="n">
        <v>14.4</v>
      </c>
      <c r="E17" s="34" t="inlineStr">
        <is>
          <t>严格执行相关政策，保障工资及时发放、足额发放，预算编制科学合理，减少结余资金</t>
        </is>
      </c>
      <c r="F17" s="34" t="inlineStr">
        <is>
          <t>效益指标</t>
        </is>
      </c>
      <c r="G17" s="34" t="inlineStr">
        <is>
          <t>经济效益指标</t>
        </is>
      </c>
      <c r="H17" s="34" t="inlineStr">
        <is>
          <t>结余率（计算方法为：结余数/预算数）</t>
        </is>
      </c>
      <c r="I17" s="34" t="inlineStr">
        <is>
          <t>≤</t>
        </is>
      </c>
      <c r="J17" s="34" t="inlineStr">
        <is>
          <t>5</t>
        </is>
      </c>
      <c r="K17" s="34" t="inlineStr">
        <is>
          <t>%</t>
        </is>
      </c>
      <c r="L17" s="34" t="inlineStr">
        <is>
          <t>22.5</t>
        </is>
      </c>
      <c r="M17" s="34" t="inlineStr">
        <is>
          <t>反向指标</t>
        </is>
      </c>
      <c r="N17" s="38" t="n"/>
    </row>
    <row r="18" ht="22.9" customHeight="1" s="86">
      <c r="A18" s="94" t="n"/>
      <c r="B18" s="100" t="n"/>
      <c r="C18" s="100" t="n"/>
      <c r="D18" s="104" t="n"/>
      <c r="E18" s="34" t="inlineStr">
        <is>
          <t>严格执行相关政策，保障工资及时发放、足额发放，预算编制科学合理，减少结余资金</t>
        </is>
      </c>
      <c r="F18" s="34" t="inlineStr">
        <is>
          <t>产出指标</t>
        </is>
      </c>
      <c r="G18" s="34" t="inlineStr">
        <is>
          <t>时效指标</t>
        </is>
      </c>
      <c r="H18" s="34" t="inlineStr">
        <is>
          <t>按时发放率</t>
        </is>
      </c>
      <c r="I18" s="34" t="inlineStr">
        <is>
          <t>＝</t>
        </is>
      </c>
      <c r="J18" s="34" t="inlineStr">
        <is>
          <t>100</t>
        </is>
      </c>
      <c r="K18" s="34" t="inlineStr">
        <is>
          <t>%</t>
        </is>
      </c>
      <c r="L18" s="34" t="inlineStr">
        <is>
          <t>22.5</t>
        </is>
      </c>
      <c r="M18" s="34" t="inlineStr">
        <is>
          <t>正向指标</t>
        </is>
      </c>
      <c r="N18" s="38" t="n"/>
    </row>
    <row r="19" ht="22.9" customHeight="1" s="86">
      <c r="A19" s="94" t="n"/>
      <c r="B19" s="100" t="n"/>
      <c r="C19" s="100" t="n"/>
      <c r="D19" s="104" t="n"/>
      <c r="E19" s="34" t="inlineStr">
        <is>
          <t>严格执行相关政策，保障工资及时发放、足额发放，预算编制科学合理，减少结余资金</t>
        </is>
      </c>
      <c r="F19" s="34" t="inlineStr">
        <is>
          <t>产出指标</t>
        </is>
      </c>
      <c r="G19" s="34" t="inlineStr">
        <is>
          <t>数量指标</t>
        </is>
      </c>
      <c r="H19" s="34" t="inlineStr">
        <is>
          <t>足额保障率</t>
        </is>
      </c>
      <c r="I19" s="34" t="inlineStr">
        <is>
          <t>＝</t>
        </is>
      </c>
      <c r="J19" s="34" t="inlineStr">
        <is>
          <t>100</t>
        </is>
      </c>
      <c r="K19" s="34" t="inlineStr">
        <is>
          <t>%</t>
        </is>
      </c>
      <c r="L19" s="34" t="inlineStr">
        <is>
          <t>22.5</t>
        </is>
      </c>
      <c r="M19" s="34" t="inlineStr">
        <is>
          <t>正向指标</t>
        </is>
      </c>
      <c r="N19" s="38" t="n"/>
    </row>
    <row r="20" ht="22.9" customHeight="1" s="86">
      <c r="A20" s="94" t="n"/>
      <c r="B20" s="99" t="n"/>
      <c r="C20" s="99" t="n"/>
      <c r="D20" s="93" t="n"/>
      <c r="E20" s="34" t="inlineStr">
        <is>
          <t>严格执行相关政策，保障工资及时发放、足额发放，预算编制科学合理，减少结余资金</t>
        </is>
      </c>
      <c r="F20" s="34" t="inlineStr">
        <is>
          <t>产出指标</t>
        </is>
      </c>
      <c r="G20" s="34" t="inlineStr">
        <is>
          <t>数量指标</t>
        </is>
      </c>
      <c r="H20" s="34" t="inlineStr">
        <is>
          <t>科目调整次数</t>
        </is>
      </c>
      <c r="I20" s="34" t="inlineStr">
        <is>
          <t>≤</t>
        </is>
      </c>
      <c r="J20" s="34" t="inlineStr">
        <is>
          <t>10</t>
        </is>
      </c>
      <c r="K20" s="34" t="inlineStr">
        <is>
          <t>次</t>
        </is>
      </c>
      <c r="L20" s="34" t="inlineStr">
        <is>
          <t>22.5</t>
        </is>
      </c>
      <c r="M20" s="34" t="inlineStr">
        <is>
          <t>反向指标</t>
        </is>
      </c>
      <c r="N20" s="38" t="n"/>
    </row>
    <row r="21" ht="22.9" customHeight="1" s="86">
      <c r="A21" s="94" t="n"/>
      <c r="B21" s="34" t="inlineStr">
        <is>
          <t>51068121R000000026602-离退休人员经费</t>
        </is>
      </c>
      <c r="C21" s="34" t="inlineStr">
        <is>
          <t>101001-广汉市人民代表大会常务委员会办公室</t>
        </is>
      </c>
      <c r="D21" s="49" t="n">
        <v>4.63</v>
      </c>
      <c r="E21" s="34" t="inlineStr">
        <is>
          <t>严格执行相关政策，保障工资及时发放、足额发放，预算编制科学合理，减少结余资金</t>
        </is>
      </c>
      <c r="F21" s="34" t="inlineStr">
        <is>
          <t>产出指标</t>
        </is>
      </c>
      <c r="G21" s="34" t="inlineStr">
        <is>
          <t>数量指标</t>
        </is>
      </c>
      <c r="H21" s="34" t="inlineStr">
        <is>
          <t>科目调整次数</t>
        </is>
      </c>
      <c r="I21" s="34" t="inlineStr">
        <is>
          <t>≤</t>
        </is>
      </c>
      <c r="J21" s="34" t="inlineStr">
        <is>
          <t>10</t>
        </is>
      </c>
      <c r="K21" s="34" t="inlineStr">
        <is>
          <t>次</t>
        </is>
      </c>
      <c r="L21" s="34" t="inlineStr">
        <is>
          <t>22.5</t>
        </is>
      </c>
      <c r="M21" s="34" t="inlineStr">
        <is>
          <t>反向指标</t>
        </is>
      </c>
      <c r="N21" s="38" t="n"/>
    </row>
    <row r="22" ht="22.9" customHeight="1" s="86">
      <c r="A22" s="94" t="n"/>
      <c r="B22" s="100" t="n"/>
      <c r="C22" s="100" t="n"/>
      <c r="D22" s="104" t="n"/>
      <c r="E22" s="34" t="inlineStr">
        <is>
          <t>严格执行相关政策，保障工资及时发放、足额发放，预算编制科学合理，减少结余资金</t>
        </is>
      </c>
      <c r="F22" s="34" t="inlineStr">
        <is>
          <t>效益指标</t>
        </is>
      </c>
      <c r="G22" s="34" t="inlineStr">
        <is>
          <t>经济效益指标</t>
        </is>
      </c>
      <c r="H22" s="34" t="inlineStr">
        <is>
          <t>结余率（计算方法为：结余数/预算数）</t>
        </is>
      </c>
      <c r="I22" s="34" t="inlineStr">
        <is>
          <t>≤</t>
        </is>
      </c>
      <c r="J22" s="34" t="inlineStr">
        <is>
          <t>5</t>
        </is>
      </c>
      <c r="K22" s="34" t="inlineStr">
        <is>
          <t>%</t>
        </is>
      </c>
      <c r="L22" s="34" t="inlineStr">
        <is>
          <t>22.5</t>
        </is>
      </c>
      <c r="M22" s="34" t="inlineStr">
        <is>
          <t>反向指标</t>
        </is>
      </c>
      <c r="N22" s="38" t="n"/>
    </row>
    <row r="23" ht="22.9" customHeight="1" s="86">
      <c r="A23" s="94" t="n"/>
      <c r="B23" s="100" t="n"/>
      <c r="C23" s="100" t="n"/>
      <c r="D23" s="104" t="n"/>
      <c r="E23" s="34" t="inlineStr">
        <is>
          <t>严格执行相关政策，保障工资及时发放、足额发放，预算编制科学合理，减少结余资金</t>
        </is>
      </c>
      <c r="F23" s="34" t="inlineStr">
        <is>
          <t>产出指标</t>
        </is>
      </c>
      <c r="G23" s="34" t="inlineStr">
        <is>
          <t>数量指标</t>
        </is>
      </c>
      <c r="H23" s="34" t="inlineStr">
        <is>
          <t>足额保障率</t>
        </is>
      </c>
      <c r="I23" s="34" t="inlineStr">
        <is>
          <t>＝</t>
        </is>
      </c>
      <c r="J23" s="34" t="inlineStr">
        <is>
          <t>100</t>
        </is>
      </c>
      <c r="K23" s="34" t="inlineStr">
        <is>
          <t>%</t>
        </is>
      </c>
      <c r="L23" s="34" t="inlineStr">
        <is>
          <t>22.5</t>
        </is>
      </c>
      <c r="M23" s="34" t="inlineStr">
        <is>
          <t>正向指标</t>
        </is>
      </c>
      <c r="N23" s="38" t="n"/>
    </row>
    <row r="24" ht="22.9" customHeight="1" s="86">
      <c r="A24" s="94" t="n"/>
      <c r="B24" s="99" t="n"/>
      <c r="C24" s="99" t="n"/>
      <c r="D24" s="93" t="n"/>
      <c r="E24" s="34" t="inlineStr">
        <is>
          <t>严格执行相关政策，保障工资及时发放、足额发放，预算编制科学合理，减少结余资金</t>
        </is>
      </c>
      <c r="F24" s="34" t="inlineStr">
        <is>
          <t>产出指标</t>
        </is>
      </c>
      <c r="G24" s="34" t="inlineStr">
        <is>
          <t>时效指标</t>
        </is>
      </c>
      <c r="H24" s="34" t="inlineStr">
        <is>
          <t>按时发放率</t>
        </is>
      </c>
      <c r="I24" s="34" t="inlineStr">
        <is>
          <t>＝</t>
        </is>
      </c>
      <c r="J24" s="34" t="inlineStr">
        <is>
          <t>100</t>
        </is>
      </c>
      <c r="K24" s="34" t="inlineStr">
        <is>
          <t>%</t>
        </is>
      </c>
      <c r="L24" s="34" t="inlineStr">
        <is>
          <t>22.5</t>
        </is>
      </c>
      <c r="M24" s="34" t="inlineStr">
        <is>
          <t>正向指标</t>
        </is>
      </c>
      <c r="N24" s="38" t="n"/>
    </row>
    <row r="25" ht="22.9" customHeight="1" s="86">
      <c r="A25" s="94" t="n"/>
      <c r="B25" s="34" t="inlineStr">
        <is>
          <t>51068121Y000000026581-日常公用经费（行政）</t>
        </is>
      </c>
      <c r="C25" s="34" t="inlineStr">
        <is>
          <t>101001-广汉市人民代表大会常务委员会办公室</t>
        </is>
      </c>
      <c r="D25" s="49" t="n">
        <v>56.16</v>
      </c>
      <c r="E25" s="34" t="inlineStr">
        <is>
          <t>保障单位日常运转，提高预算编制质量，严格执行预算</t>
        </is>
      </c>
      <c r="F25" s="34" t="inlineStr">
        <is>
          <t>产出指标</t>
        </is>
      </c>
      <c r="G25" s="34" t="inlineStr">
        <is>
          <t>数量指标</t>
        </is>
      </c>
      <c r="H25" s="34" t="inlineStr">
        <is>
          <t>科目调整次数</t>
        </is>
      </c>
      <c r="I25" s="34" t="inlineStr">
        <is>
          <t>≤</t>
        </is>
      </c>
      <c r="J25" s="34" t="inlineStr">
        <is>
          <t>10</t>
        </is>
      </c>
      <c r="K25" s="34" t="inlineStr">
        <is>
          <t>次</t>
        </is>
      </c>
      <c r="L25" s="34" t="inlineStr">
        <is>
          <t>22.5</t>
        </is>
      </c>
      <c r="M25" s="34" t="inlineStr">
        <is>
          <t>反向指标</t>
        </is>
      </c>
      <c r="N25" s="38" t="n"/>
    </row>
    <row r="26" ht="22.9" customHeight="1" s="86">
      <c r="A26" s="94" t="n"/>
      <c r="B26" s="100" t="n"/>
      <c r="C26" s="100" t="n"/>
      <c r="D26" s="104" t="n"/>
      <c r="E26" s="34" t="inlineStr">
        <is>
          <t>保障单位日常运转，提高预算编制质量，严格执行预算</t>
        </is>
      </c>
      <c r="F26" s="34" t="inlineStr">
        <is>
          <t>效益指标</t>
        </is>
      </c>
      <c r="G26" s="34" t="inlineStr">
        <is>
          <t>经济效益指标</t>
        </is>
      </c>
      <c r="H26" s="34" t="inlineStr">
        <is>
          <t>运转保障率</t>
        </is>
      </c>
      <c r="I26" s="34" t="inlineStr">
        <is>
          <t>＝</t>
        </is>
      </c>
      <c r="J26" s="34" t="inlineStr">
        <is>
          <t>100</t>
        </is>
      </c>
      <c r="K26" s="34" t="inlineStr">
        <is>
          <t>%</t>
        </is>
      </c>
      <c r="L26" s="34" t="inlineStr">
        <is>
          <t>22.5</t>
        </is>
      </c>
      <c r="M26" s="34" t="inlineStr">
        <is>
          <t>正向指标</t>
        </is>
      </c>
      <c r="N26" s="38" t="n"/>
    </row>
    <row r="27" ht="22.9" customHeight="1" s="86">
      <c r="A27" s="94" t="n"/>
      <c r="B27" s="100" t="n"/>
      <c r="C27" s="100" t="n"/>
      <c r="D27" s="104" t="n"/>
      <c r="E27" s="34" t="inlineStr">
        <is>
          <t>保障单位日常运转，提高预算编制质量，严格执行预算</t>
        </is>
      </c>
      <c r="F27" s="34" t="inlineStr">
        <is>
          <t>产出指标</t>
        </is>
      </c>
      <c r="G27" s="34" t="inlineStr">
        <is>
          <t>质量指标</t>
        </is>
      </c>
      <c r="H27" s="34" t="inlineStr">
        <is>
          <t>预算编制准确率（计算方法为：∣（执行数-预算数）/预算数∣）</t>
        </is>
      </c>
      <c r="I27" s="34" t="inlineStr">
        <is>
          <t>≤</t>
        </is>
      </c>
      <c r="J27" s="34" t="inlineStr">
        <is>
          <t>5</t>
        </is>
      </c>
      <c r="K27" s="34" t="inlineStr">
        <is>
          <t>%</t>
        </is>
      </c>
      <c r="L27" s="34" t="inlineStr">
        <is>
          <t>22.5</t>
        </is>
      </c>
      <c r="M27" s="34" t="inlineStr">
        <is>
          <t>反向指标</t>
        </is>
      </c>
      <c r="N27" s="38" t="n"/>
    </row>
    <row r="28" ht="22.9" customHeight="1" s="86">
      <c r="A28" s="94" t="n"/>
      <c r="B28" s="99" t="n"/>
      <c r="C28" s="99" t="n"/>
      <c r="D28" s="93" t="n"/>
      <c r="E28" s="34" t="inlineStr">
        <is>
          <t>保障单位日常运转，提高预算编制质量，严格执行预算</t>
        </is>
      </c>
      <c r="F28" s="34" t="inlineStr">
        <is>
          <t>效益指标</t>
        </is>
      </c>
      <c r="G28" s="34" t="inlineStr">
        <is>
          <t>经济效益指标</t>
        </is>
      </c>
      <c r="H28" s="34" t="inlineStr">
        <is>
          <t>“三公”经费控制率[计算方法为：（三公经费实际支出数/预算安排数]×100%）</t>
        </is>
      </c>
      <c r="I28" s="34" t="inlineStr">
        <is>
          <t>≤</t>
        </is>
      </c>
      <c r="J28" s="34" t="inlineStr">
        <is>
          <t>100</t>
        </is>
      </c>
      <c r="K28" s="34" t="inlineStr">
        <is>
          <t>%</t>
        </is>
      </c>
      <c r="L28" s="34" t="inlineStr">
        <is>
          <t>22.5</t>
        </is>
      </c>
      <c r="M28" s="34" t="inlineStr">
        <is>
          <t>反向指标</t>
        </is>
      </c>
      <c r="N28" s="38" t="n"/>
    </row>
    <row r="29" ht="22.9" customHeight="1" s="86">
      <c r="A29" s="94" t="n"/>
      <c r="B29" s="34" t="inlineStr">
        <is>
          <t>51068121Y000000026583-公务交通补贴</t>
        </is>
      </c>
      <c r="C29" s="34" t="inlineStr">
        <is>
          <t>101001-广汉市人民代表大会常务委员会办公室</t>
        </is>
      </c>
      <c r="D29" s="49" t="n">
        <v>26.16</v>
      </c>
      <c r="E29" s="34" t="inlineStr">
        <is>
          <t>保障单位日常运转，提高预算编制质量，严格执行预算</t>
        </is>
      </c>
      <c r="F29" s="34" t="inlineStr">
        <is>
          <t>产出指标</t>
        </is>
      </c>
      <c r="G29" s="34" t="inlineStr">
        <is>
          <t>质量指标</t>
        </is>
      </c>
      <c r="H29" s="34" t="inlineStr">
        <is>
          <t>预算编制准确率（计算方法为：∣（执行数-预算数）/预算数∣）</t>
        </is>
      </c>
      <c r="I29" s="34" t="inlineStr">
        <is>
          <t>≤</t>
        </is>
      </c>
      <c r="J29" s="34" t="inlineStr">
        <is>
          <t>5</t>
        </is>
      </c>
      <c r="K29" s="34" t="inlineStr">
        <is>
          <t>%</t>
        </is>
      </c>
      <c r="L29" s="34" t="inlineStr">
        <is>
          <t>22.5</t>
        </is>
      </c>
      <c r="M29" s="34" t="inlineStr">
        <is>
          <t>反向指标</t>
        </is>
      </c>
      <c r="N29" s="38" t="n"/>
    </row>
    <row r="30" ht="22.9" customHeight="1" s="86">
      <c r="A30" s="94" t="n"/>
      <c r="B30" s="100" t="n"/>
      <c r="C30" s="100" t="n"/>
      <c r="D30" s="104" t="n"/>
      <c r="E30" s="34" t="inlineStr">
        <is>
          <t>保障单位日常运转，提高预算编制质量，严格执行预算</t>
        </is>
      </c>
      <c r="F30" s="34" t="inlineStr">
        <is>
          <t>效益指标</t>
        </is>
      </c>
      <c r="G30" s="34" t="inlineStr">
        <is>
          <t>经济效益指标</t>
        </is>
      </c>
      <c r="H30" s="34" t="inlineStr">
        <is>
          <t>运转保障率</t>
        </is>
      </c>
      <c r="I30" s="34" t="inlineStr">
        <is>
          <t>＝</t>
        </is>
      </c>
      <c r="J30" s="34" t="inlineStr">
        <is>
          <t>100</t>
        </is>
      </c>
      <c r="K30" s="34" t="inlineStr">
        <is>
          <t>%</t>
        </is>
      </c>
      <c r="L30" s="34" t="inlineStr">
        <is>
          <t>22.5</t>
        </is>
      </c>
      <c r="M30" s="34" t="inlineStr">
        <is>
          <t>正向指标</t>
        </is>
      </c>
      <c r="N30" s="38" t="n"/>
    </row>
    <row r="31" ht="22.9" customHeight="1" s="86">
      <c r="A31" s="94" t="n"/>
      <c r="B31" s="100" t="n"/>
      <c r="C31" s="100" t="n"/>
      <c r="D31" s="104" t="n"/>
      <c r="E31" s="34" t="inlineStr">
        <is>
          <t>保障单位日常运转，提高预算编制质量，严格执行预算</t>
        </is>
      </c>
      <c r="F31" s="34" t="inlineStr">
        <is>
          <t>产出指标</t>
        </is>
      </c>
      <c r="G31" s="34" t="inlineStr">
        <is>
          <t>数量指标</t>
        </is>
      </c>
      <c r="H31" s="34" t="inlineStr">
        <is>
          <t>科目调整次数</t>
        </is>
      </c>
      <c r="I31" s="34" t="inlineStr">
        <is>
          <t>≤</t>
        </is>
      </c>
      <c r="J31" s="34" t="inlineStr">
        <is>
          <t>10</t>
        </is>
      </c>
      <c r="K31" s="34" t="inlineStr">
        <is>
          <t>次</t>
        </is>
      </c>
      <c r="L31" s="34" t="inlineStr">
        <is>
          <t>22.5</t>
        </is>
      </c>
      <c r="M31" s="34" t="inlineStr">
        <is>
          <t>反向指标</t>
        </is>
      </c>
      <c r="N31" s="38" t="n"/>
    </row>
    <row r="32" ht="22.9" customHeight="1" s="86">
      <c r="A32" s="94" t="n"/>
      <c r="B32" s="99" t="n"/>
      <c r="C32" s="99" t="n"/>
      <c r="D32" s="93" t="n"/>
      <c r="E32" s="34" t="inlineStr">
        <is>
          <t>保障单位日常运转，提高预算编制质量，严格执行预算</t>
        </is>
      </c>
      <c r="F32" s="34" t="inlineStr">
        <is>
          <t>效益指标</t>
        </is>
      </c>
      <c r="G32" s="34" t="inlineStr">
        <is>
          <t>经济效益指标</t>
        </is>
      </c>
      <c r="H32" s="34" t="inlineStr">
        <is>
          <t>“三公”经费控制率[计算方法为：（三公经费实际支出数/预算安排数]×100%）</t>
        </is>
      </c>
      <c r="I32" s="34" t="inlineStr">
        <is>
          <t>≤</t>
        </is>
      </c>
      <c r="J32" s="34" t="inlineStr">
        <is>
          <t>100</t>
        </is>
      </c>
      <c r="K32" s="34" t="inlineStr">
        <is>
          <t>%</t>
        </is>
      </c>
      <c r="L32" s="34" t="inlineStr">
        <is>
          <t>22.5</t>
        </is>
      </c>
      <c r="M32" s="34" t="inlineStr">
        <is>
          <t>反向指标</t>
        </is>
      </c>
      <c r="N32" s="38" t="n"/>
    </row>
    <row r="33" ht="22.9" customHeight="1" s="86">
      <c r="A33" s="94" t="n"/>
      <c r="B33" s="34" t="inlineStr">
        <is>
          <t>51068121Y000000026588-工会经费（行政）</t>
        </is>
      </c>
      <c r="C33" s="34" t="inlineStr">
        <is>
          <t>101001-广汉市人民代表大会常务委员会办公室</t>
        </is>
      </c>
      <c r="D33" s="49" t="n">
        <v>2.4</v>
      </c>
      <c r="E33" s="34" t="inlineStr">
        <is>
          <t>保障单位日常运转，提高预算编制质量，严格执行预算</t>
        </is>
      </c>
      <c r="F33" s="34" t="inlineStr">
        <is>
          <t>效益指标</t>
        </is>
      </c>
      <c r="G33" s="34" t="inlineStr">
        <is>
          <t>经济效益指标</t>
        </is>
      </c>
      <c r="H33" s="34" t="inlineStr">
        <is>
          <t>运转保障率</t>
        </is>
      </c>
      <c r="I33" s="34" t="inlineStr">
        <is>
          <t>＝</t>
        </is>
      </c>
      <c r="J33" s="34" t="inlineStr">
        <is>
          <t>100</t>
        </is>
      </c>
      <c r="K33" s="34" t="inlineStr">
        <is>
          <t>%</t>
        </is>
      </c>
      <c r="L33" s="34" t="inlineStr">
        <is>
          <t>22.5</t>
        </is>
      </c>
      <c r="M33" s="34" t="inlineStr">
        <is>
          <t>正向指标</t>
        </is>
      </c>
      <c r="N33" s="38" t="n"/>
    </row>
    <row r="34" ht="22.9" customHeight="1" s="86">
      <c r="A34" s="94" t="n"/>
      <c r="B34" s="100" t="n"/>
      <c r="C34" s="100" t="n"/>
      <c r="D34" s="104" t="n"/>
      <c r="E34" s="34" t="inlineStr">
        <is>
          <t>保障单位日常运转，提高预算编制质量，严格执行预算</t>
        </is>
      </c>
      <c r="F34" s="34" t="inlineStr">
        <is>
          <t>产出指标</t>
        </is>
      </c>
      <c r="G34" s="34" t="inlineStr">
        <is>
          <t>质量指标</t>
        </is>
      </c>
      <c r="H34" s="34" t="inlineStr">
        <is>
          <t>预算编制准确率（计算方法为：∣（执行数-预算数）/预算数∣）</t>
        </is>
      </c>
      <c r="I34" s="34" t="inlineStr">
        <is>
          <t>≤</t>
        </is>
      </c>
      <c r="J34" s="34" t="inlineStr">
        <is>
          <t>5</t>
        </is>
      </c>
      <c r="K34" s="34" t="inlineStr">
        <is>
          <t>%</t>
        </is>
      </c>
      <c r="L34" s="34" t="inlineStr">
        <is>
          <t>22.5</t>
        </is>
      </c>
      <c r="M34" s="34" t="inlineStr">
        <is>
          <t>反向指标</t>
        </is>
      </c>
      <c r="N34" s="38" t="n"/>
    </row>
    <row r="35" ht="22.9" customHeight="1" s="86">
      <c r="A35" s="94" t="n"/>
      <c r="B35" s="100" t="n"/>
      <c r="C35" s="100" t="n"/>
      <c r="D35" s="104" t="n"/>
      <c r="E35" s="34" t="inlineStr">
        <is>
          <t>保障单位日常运转，提高预算编制质量，严格执行预算</t>
        </is>
      </c>
      <c r="F35" s="34" t="inlineStr">
        <is>
          <t>效益指标</t>
        </is>
      </c>
      <c r="G35" s="34" t="inlineStr">
        <is>
          <t>经济效益指标</t>
        </is>
      </c>
      <c r="H35" s="34" t="inlineStr">
        <is>
          <t>“三公”经费控制率[计算方法为：（三公经费实际支出数/预算安排数]×100%）</t>
        </is>
      </c>
      <c r="I35" s="34" t="inlineStr">
        <is>
          <t>≤</t>
        </is>
      </c>
      <c r="J35" s="34" t="inlineStr">
        <is>
          <t>100</t>
        </is>
      </c>
      <c r="K35" s="34" t="inlineStr">
        <is>
          <t>%</t>
        </is>
      </c>
      <c r="L35" s="34" t="inlineStr">
        <is>
          <t>22.5</t>
        </is>
      </c>
      <c r="M35" s="34" t="inlineStr">
        <is>
          <t>反向指标</t>
        </is>
      </c>
      <c r="N35" s="38" t="n"/>
    </row>
    <row r="36" ht="22.9" customHeight="1" s="86">
      <c r="A36" s="94" t="n"/>
      <c r="B36" s="99" t="n"/>
      <c r="C36" s="99" t="n"/>
      <c r="D36" s="93" t="n"/>
      <c r="E36" s="34" t="inlineStr">
        <is>
          <t>保障单位日常运转，提高预算编制质量，严格执行预算</t>
        </is>
      </c>
      <c r="F36" s="34" t="inlineStr">
        <is>
          <t>产出指标</t>
        </is>
      </c>
      <c r="G36" s="34" t="inlineStr">
        <is>
          <t>数量指标</t>
        </is>
      </c>
      <c r="H36" s="34" t="inlineStr">
        <is>
          <t>科目调整次数</t>
        </is>
      </c>
      <c r="I36" s="34" t="inlineStr">
        <is>
          <t>≤</t>
        </is>
      </c>
      <c r="J36" s="34" t="inlineStr">
        <is>
          <t>10</t>
        </is>
      </c>
      <c r="K36" s="34" t="inlineStr">
        <is>
          <t>次</t>
        </is>
      </c>
      <c r="L36" s="34" t="inlineStr">
        <is>
          <t>22.5</t>
        </is>
      </c>
      <c r="M36" s="34" t="inlineStr">
        <is>
          <t>反向指标</t>
        </is>
      </c>
      <c r="N36" s="38" t="n"/>
    </row>
    <row r="37" ht="22.9" customHeight="1" s="86">
      <c r="A37" s="94" t="n"/>
      <c r="B37" s="34" t="inlineStr">
        <is>
          <t>51068122T000000378211-立法宣传费</t>
        </is>
      </c>
      <c r="C37" s="34" t="inlineStr">
        <is>
          <t>101001-广汉市人民代表大会常务委员会办公室</t>
        </is>
      </c>
      <c r="D37" s="49" t="n">
        <v>20</v>
      </c>
      <c r="E37" s="34" t="inlineStr">
        <is>
          <t>《三星堆文物保护条例》宣传工作经费</t>
        </is>
      </c>
      <c r="F37" s="34" t="inlineStr">
        <is>
          <t>产出指标</t>
        </is>
      </c>
      <c r="G37" s="34" t="inlineStr">
        <is>
          <t>数量指标</t>
        </is>
      </c>
      <c r="H37" s="34" t="inlineStr">
        <is>
          <t>开展立法宣传次数</t>
        </is>
      </c>
      <c r="I37" s="34" t="inlineStr">
        <is>
          <t>≥</t>
        </is>
      </c>
      <c r="J37" s="34" t="inlineStr">
        <is>
          <t>2</t>
        </is>
      </c>
      <c r="K37" s="34" t="inlineStr">
        <is>
          <t>次</t>
        </is>
      </c>
      <c r="L37" s="34" t="inlineStr">
        <is>
          <t>10</t>
        </is>
      </c>
      <c r="M37" s="34" t="inlineStr">
        <is>
          <t>正向指标</t>
        </is>
      </c>
      <c r="N37" s="38" t="n"/>
    </row>
    <row r="38" ht="22.9" customHeight="1" s="86">
      <c r="A38" s="94" t="n"/>
      <c r="B38" s="100" t="n"/>
      <c r="C38" s="100" t="n"/>
      <c r="D38" s="104" t="n"/>
      <c r="E38" s="34" t="inlineStr">
        <is>
          <t>《三星堆文物保护条例》宣传工作经费</t>
        </is>
      </c>
      <c r="F38" s="34" t="inlineStr">
        <is>
          <t>产出指标</t>
        </is>
      </c>
      <c r="G38" s="34" t="inlineStr">
        <is>
          <t>时效指标</t>
        </is>
      </c>
      <c r="H38" s="34" t="inlineStr">
        <is>
          <t>完成情况</t>
        </is>
      </c>
      <c r="I38" s="34" t="inlineStr">
        <is>
          <t>＝</t>
        </is>
      </c>
      <c r="J38" s="34" t="inlineStr">
        <is>
          <t>100</t>
        </is>
      </c>
      <c r="K38" s="34" t="inlineStr">
        <is>
          <t>%</t>
        </is>
      </c>
      <c r="L38" s="34" t="inlineStr">
        <is>
          <t>15</t>
        </is>
      </c>
      <c r="M38" s="34" t="inlineStr">
        <is>
          <t>正向指标</t>
        </is>
      </c>
      <c r="N38" s="38" t="n"/>
    </row>
    <row r="39" ht="22.9" customHeight="1" s="86">
      <c r="A39" s="94" t="n"/>
      <c r="B39" s="100" t="n"/>
      <c r="C39" s="100" t="n"/>
      <c r="D39" s="104" t="n"/>
      <c r="E39" s="34" t="inlineStr">
        <is>
          <t>《三星堆文物保护条例》宣传工作经费</t>
        </is>
      </c>
      <c r="F39" s="34" t="inlineStr">
        <is>
          <t>效益指标</t>
        </is>
      </c>
      <c r="G39" s="34" t="inlineStr">
        <is>
          <t>社会效益指标</t>
        </is>
      </c>
      <c r="H39" s="34" t="inlineStr">
        <is>
          <t>社会认可度</t>
        </is>
      </c>
      <c r="I39" s="34" t="inlineStr">
        <is>
          <t>≥</t>
        </is>
      </c>
      <c r="J39" s="34" t="inlineStr">
        <is>
          <t>85</t>
        </is>
      </c>
      <c r="K39" s="34" t="inlineStr">
        <is>
          <t>%</t>
        </is>
      </c>
      <c r="L39" s="34" t="inlineStr">
        <is>
          <t>30</t>
        </is>
      </c>
      <c r="M39" s="34" t="inlineStr">
        <is>
          <t>正向指标</t>
        </is>
      </c>
      <c r="N39" s="38" t="n"/>
    </row>
    <row r="40" ht="22.9" customHeight="1" s="86">
      <c r="A40" s="94" t="n"/>
      <c r="B40" s="100" t="n"/>
      <c r="C40" s="100" t="n"/>
      <c r="D40" s="104" t="n"/>
      <c r="E40" s="34" t="inlineStr">
        <is>
          <t>《三星堆文物保护条例》宣传工作经费</t>
        </is>
      </c>
      <c r="F40" s="34" t="inlineStr">
        <is>
          <t>产出指标</t>
        </is>
      </c>
      <c r="G40" s="34" t="inlineStr">
        <is>
          <t>成本指标</t>
        </is>
      </c>
      <c r="H40" s="34" t="inlineStr">
        <is>
          <t>成本控制</t>
        </is>
      </c>
      <c r="I40" s="34" t="inlineStr">
        <is>
          <t>≤</t>
        </is>
      </c>
      <c r="J40" s="34" t="inlineStr">
        <is>
          <t>20</t>
        </is>
      </c>
      <c r="K40" s="34" t="inlineStr">
        <is>
          <t>万元</t>
        </is>
      </c>
      <c r="L40" s="34" t="inlineStr">
        <is>
          <t>15</t>
        </is>
      </c>
      <c r="M40" s="34" t="inlineStr">
        <is>
          <t>反向指标</t>
        </is>
      </c>
      <c r="N40" s="38" t="n"/>
    </row>
    <row r="41" ht="22.9" customHeight="1" s="86">
      <c r="A41" s="94" t="n"/>
      <c r="B41" s="100" t="n"/>
      <c r="C41" s="100" t="n"/>
      <c r="D41" s="104" t="n"/>
      <c r="E41" s="34" t="inlineStr">
        <is>
          <t>《三星堆文物保护条例》宣传工作经费</t>
        </is>
      </c>
      <c r="F41" s="34" t="inlineStr">
        <is>
          <t>产出指标</t>
        </is>
      </c>
      <c r="G41" s="34" t="inlineStr">
        <is>
          <t>质量指标</t>
        </is>
      </c>
      <c r="H41" s="34" t="inlineStr">
        <is>
          <t>取得成效</t>
        </is>
      </c>
      <c r="I41" s="34" t="inlineStr">
        <is>
          <t>定性</t>
        </is>
      </c>
      <c r="J41" s="34" t="inlineStr">
        <is>
          <t>优良中低差</t>
        </is>
      </c>
      <c r="K41" s="34" t="n"/>
      <c r="L41" s="34" t="inlineStr">
        <is>
          <t>10</t>
        </is>
      </c>
      <c r="M41" s="34" t="inlineStr">
        <is>
          <t>正向指标</t>
        </is>
      </c>
      <c r="N41" s="38" t="n"/>
    </row>
    <row r="42" ht="22.9" customHeight="1" s="86">
      <c r="A42" s="94" t="n"/>
      <c r="B42" s="99" t="n"/>
      <c r="C42" s="99" t="n"/>
      <c r="D42" s="93" t="n"/>
      <c r="E42" s="34" t="inlineStr">
        <is>
          <t>《三星堆文物保护条例》宣传工作经费</t>
        </is>
      </c>
      <c r="F42" s="34" t="inlineStr">
        <is>
          <t>满意度指标</t>
        </is>
      </c>
      <c r="G42" s="34" t="inlineStr">
        <is>
          <t>服务对象满意度指标</t>
        </is>
      </c>
      <c r="H42" s="34" t="inlineStr">
        <is>
          <t>群众满意度</t>
        </is>
      </c>
      <c r="I42" s="34" t="inlineStr">
        <is>
          <t>≥</t>
        </is>
      </c>
      <c r="J42" s="34" t="inlineStr">
        <is>
          <t>85</t>
        </is>
      </c>
      <c r="K42" s="34" t="inlineStr">
        <is>
          <t>%</t>
        </is>
      </c>
      <c r="L42" s="34" t="inlineStr">
        <is>
          <t>10</t>
        </is>
      </c>
      <c r="M42" s="34" t="inlineStr">
        <is>
          <t>正向指标</t>
        </is>
      </c>
      <c r="N42" s="38" t="n"/>
    </row>
    <row r="43" ht="22.9" customHeight="1" s="86">
      <c r="A43" s="94" t="n"/>
      <c r="B43" s="34" t="inlineStr">
        <is>
          <t>51068122T000000378244-代表履职工作经费</t>
        </is>
      </c>
      <c r="C43" s="34" t="inlineStr">
        <is>
          <t>101001-广汉市人民代表大会常务委员会办公室</t>
        </is>
      </c>
      <c r="D43" s="49" t="n">
        <v>70</v>
      </c>
      <c r="E43" s="34" t="inlineStr">
        <is>
          <t>顺利开展新一届代表首次集中培训，代表履职监督平台建设及运行维护正常，人大代表依法行使代表职权、履行代表义务、发挥代表作用。</t>
        </is>
      </c>
      <c r="F43" s="34" t="inlineStr">
        <is>
          <t>产出指标</t>
        </is>
      </c>
      <c r="G43" s="34" t="inlineStr">
        <is>
          <t>成本指标</t>
        </is>
      </c>
      <c r="H43" s="34" t="inlineStr">
        <is>
          <t>成本控制</t>
        </is>
      </c>
      <c r="I43" s="34" t="inlineStr">
        <is>
          <t>≤</t>
        </is>
      </c>
      <c r="J43" s="34" t="inlineStr">
        <is>
          <t>70</t>
        </is>
      </c>
      <c r="K43" s="34" t="inlineStr">
        <is>
          <t>万元</t>
        </is>
      </c>
      <c r="L43" s="34" t="inlineStr">
        <is>
          <t>10</t>
        </is>
      </c>
      <c r="M43" s="34" t="inlineStr">
        <is>
          <t>反向指标</t>
        </is>
      </c>
      <c r="N43" s="38" t="n"/>
    </row>
    <row r="44" ht="22.9" customHeight="1" s="86">
      <c r="A44" s="94" t="n"/>
      <c r="B44" s="100" t="n"/>
      <c r="C44" s="100" t="n"/>
      <c r="D44" s="104" t="n"/>
      <c r="E44" s="34" t="inlineStr">
        <is>
          <t>顺利开展新一届代表首次集中培训，代表履职监督平台建设及运行维护正常，人大代表依法行使代表职权、履行代表义务、发挥代表作用。</t>
        </is>
      </c>
      <c r="F44" s="34" t="inlineStr">
        <is>
          <t>效益指标</t>
        </is>
      </c>
      <c r="G44" s="34" t="inlineStr">
        <is>
          <t>社会效益指标</t>
        </is>
      </c>
      <c r="H44" s="34" t="inlineStr">
        <is>
          <t>社会认可度</t>
        </is>
      </c>
      <c r="I44" s="34" t="inlineStr">
        <is>
          <t>≥</t>
        </is>
      </c>
      <c r="J44" s="34" t="inlineStr">
        <is>
          <t>85</t>
        </is>
      </c>
      <c r="K44" s="34" t="inlineStr">
        <is>
          <t>%</t>
        </is>
      </c>
      <c r="L44" s="34" t="inlineStr">
        <is>
          <t>30</t>
        </is>
      </c>
      <c r="M44" s="34" t="inlineStr">
        <is>
          <t>正向指标</t>
        </is>
      </c>
      <c r="N44" s="38" t="n"/>
    </row>
    <row r="45" ht="22.9" customHeight="1" s="86">
      <c r="A45" s="94" t="n"/>
      <c r="B45" s="100" t="n"/>
      <c r="C45" s="100" t="n"/>
      <c r="D45" s="104" t="n"/>
      <c r="E45" s="34" t="inlineStr">
        <is>
          <t>顺利开展新一届代表首次集中培训，代表履职监督平台建设及运行维护正常，人大代表依法行使代表职权、履行代表义务、发挥代表作用。</t>
        </is>
      </c>
      <c r="F45" s="34" t="inlineStr">
        <is>
          <t>产出指标</t>
        </is>
      </c>
      <c r="G45" s="34" t="inlineStr">
        <is>
          <t>质量指标</t>
        </is>
      </c>
      <c r="H45" s="34" t="inlineStr">
        <is>
          <t>代表履职成效</t>
        </is>
      </c>
      <c r="I45" s="34" t="inlineStr">
        <is>
          <t>定性</t>
        </is>
      </c>
      <c r="J45" s="34" t="inlineStr">
        <is>
          <t>优良中低差</t>
        </is>
      </c>
      <c r="K45" s="34" t="n"/>
      <c r="L45" s="34" t="inlineStr">
        <is>
          <t>20</t>
        </is>
      </c>
      <c r="M45" s="34" t="inlineStr">
        <is>
          <t>正向指标</t>
        </is>
      </c>
      <c r="N45" s="38" t="n"/>
    </row>
    <row r="46" ht="22.9" customHeight="1" s="86">
      <c r="A46" s="94" t="n"/>
      <c r="B46" s="100" t="n"/>
      <c r="C46" s="100" t="n"/>
      <c r="D46" s="104" t="n"/>
      <c r="E46" s="34" t="inlineStr">
        <is>
          <t>顺利开展新一届代表首次集中培训，代表履职监督平台建设及运行维护正常，人大代表依法行使代表职权、履行代表义务、发挥代表作用。</t>
        </is>
      </c>
      <c r="F46" s="34" t="inlineStr">
        <is>
          <t>产出指标</t>
        </is>
      </c>
      <c r="G46" s="34" t="inlineStr">
        <is>
          <t>时效指标</t>
        </is>
      </c>
      <c r="H46" s="34" t="inlineStr">
        <is>
          <t>完成情况</t>
        </is>
      </c>
      <c r="I46" s="34" t="inlineStr">
        <is>
          <t>定性</t>
        </is>
      </c>
      <c r="J46" s="34" t="inlineStr">
        <is>
          <t>优良中低差</t>
        </is>
      </c>
      <c r="K46" s="34" t="n"/>
      <c r="L46" s="34" t="inlineStr">
        <is>
          <t>10</t>
        </is>
      </c>
      <c r="M46" s="34" t="inlineStr">
        <is>
          <t>正向指标</t>
        </is>
      </c>
      <c r="N46" s="38" t="n"/>
    </row>
    <row r="47" ht="22.9" customHeight="1" s="86">
      <c r="A47" s="94" t="n"/>
      <c r="B47" s="100" t="n"/>
      <c r="C47" s="100" t="n"/>
      <c r="D47" s="104" t="n"/>
      <c r="E47" s="34" t="inlineStr">
        <is>
          <t>顺利开展新一届代表首次集中培训，代表履职监督平台建设及运行维护正常，人大代表依法行使代表职权、履行代表义务、发挥代表作用。</t>
        </is>
      </c>
      <c r="F47" s="34" t="inlineStr">
        <is>
          <t>满意度指标</t>
        </is>
      </c>
      <c r="G47" s="34" t="inlineStr">
        <is>
          <t>服务对象满意度指标</t>
        </is>
      </c>
      <c r="H47" s="34" t="inlineStr">
        <is>
          <t>群众满意度</t>
        </is>
      </c>
      <c r="I47" s="34" t="inlineStr">
        <is>
          <t>≥</t>
        </is>
      </c>
      <c r="J47" s="34" t="inlineStr">
        <is>
          <t>90</t>
        </is>
      </c>
      <c r="K47" s="34" t="inlineStr">
        <is>
          <t>%</t>
        </is>
      </c>
      <c r="L47" s="34" t="inlineStr">
        <is>
          <t>10</t>
        </is>
      </c>
      <c r="M47" s="34" t="inlineStr">
        <is>
          <t>正向指标</t>
        </is>
      </c>
      <c r="N47" s="38" t="n"/>
    </row>
    <row r="48" ht="22.9" customHeight="1" s="86">
      <c r="A48" s="94" t="n"/>
      <c r="B48" s="99" t="n"/>
      <c r="C48" s="99" t="n"/>
      <c r="D48" s="93" t="n"/>
      <c r="E48" s="34" t="inlineStr">
        <is>
          <t>顺利开展新一届代表首次集中培训，代表履职监督平台建设及运行维护正常，人大代表依法行使代表职权、履行代表义务、发挥代表作用。</t>
        </is>
      </c>
      <c r="F48" s="34" t="inlineStr">
        <is>
          <t>产出指标</t>
        </is>
      </c>
      <c r="G48" s="34" t="inlineStr">
        <is>
          <t>数量指标</t>
        </is>
      </c>
      <c r="H48" s="34" t="inlineStr">
        <is>
          <t>代表视察调研次数</t>
        </is>
      </c>
      <c r="I48" s="34" t="inlineStr">
        <is>
          <t>＞</t>
        </is>
      </c>
      <c r="J48" s="34" t="inlineStr">
        <is>
          <t>10</t>
        </is>
      </c>
      <c r="K48" s="34" t="inlineStr">
        <is>
          <t>次</t>
        </is>
      </c>
      <c r="L48" s="34" t="inlineStr">
        <is>
          <t>10</t>
        </is>
      </c>
      <c r="M48" s="34" t="inlineStr">
        <is>
          <t>正向指标</t>
        </is>
      </c>
      <c r="N48" s="38" t="n"/>
    </row>
    <row r="49" ht="22.9" customHeight="1" s="86">
      <c r="A49" s="94" t="n"/>
      <c r="B49" s="34" t="inlineStr">
        <is>
          <t>51068122T000000378275-人大财政预算联网监督平台</t>
        </is>
      </c>
      <c r="C49" s="34" t="inlineStr">
        <is>
          <t>101001-广汉市人民代表大会常务委员会办公室</t>
        </is>
      </c>
      <c r="D49" s="49" t="n">
        <v>4.94</v>
      </c>
      <c r="E49" s="34" t="inlineStr">
        <is>
          <t>保证人大财政预算联网监督平台正常运行</t>
        </is>
      </c>
      <c r="F49" s="34" t="inlineStr">
        <is>
          <t>效益指标</t>
        </is>
      </c>
      <c r="G49" s="34" t="inlineStr">
        <is>
          <t>社会效益指标</t>
        </is>
      </c>
      <c r="H49" s="34" t="inlineStr">
        <is>
          <t>监督成效</t>
        </is>
      </c>
      <c r="I49" s="34" t="inlineStr">
        <is>
          <t>定性</t>
        </is>
      </c>
      <c r="J49" s="34" t="inlineStr">
        <is>
          <t>优良中低差</t>
        </is>
      </c>
      <c r="K49" s="34" t="n"/>
      <c r="L49" s="34" t="inlineStr">
        <is>
          <t>30</t>
        </is>
      </c>
      <c r="M49" s="34" t="inlineStr">
        <is>
          <t>正向指标</t>
        </is>
      </c>
      <c r="N49" s="38" t="n"/>
    </row>
    <row r="50" ht="22.9" customHeight="1" s="86">
      <c r="A50" s="94" t="n"/>
      <c r="B50" s="100" t="n"/>
      <c r="C50" s="100" t="n"/>
      <c r="D50" s="104" t="n"/>
      <c r="E50" s="34" t="inlineStr">
        <is>
          <t>保证人大财政预算联网监督平台正常运行</t>
        </is>
      </c>
      <c r="F50" s="34" t="inlineStr">
        <is>
          <t>产出指标</t>
        </is>
      </c>
      <c r="G50" s="34" t="inlineStr">
        <is>
          <t>时效指标</t>
        </is>
      </c>
      <c r="H50" s="34" t="inlineStr">
        <is>
          <t>完成情况</t>
        </is>
      </c>
      <c r="I50" s="34" t="inlineStr">
        <is>
          <t>定性</t>
        </is>
      </c>
      <c r="J50" s="34" t="inlineStr">
        <is>
          <t>高中低</t>
        </is>
      </c>
      <c r="K50" s="34" t="n"/>
      <c r="L50" s="34" t="inlineStr">
        <is>
          <t>15</t>
        </is>
      </c>
      <c r="M50" s="34" t="inlineStr">
        <is>
          <t>正向指标</t>
        </is>
      </c>
      <c r="N50" s="38" t="n"/>
    </row>
    <row r="51" ht="22.9" customHeight="1" s="86">
      <c r="A51" s="94" t="n"/>
      <c r="B51" s="100" t="n"/>
      <c r="C51" s="100" t="n"/>
      <c r="D51" s="104" t="n"/>
      <c r="E51" s="34" t="inlineStr">
        <is>
          <t>保证人大财政预算联网监督平台正常运行</t>
        </is>
      </c>
      <c r="F51" s="34" t="inlineStr">
        <is>
          <t>产出指标</t>
        </is>
      </c>
      <c r="G51" s="34" t="inlineStr">
        <is>
          <t>数量指标</t>
        </is>
      </c>
      <c r="H51" s="34" t="inlineStr">
        <is>
          <t>平台维护次数</t>
        </is>
      </c>
      <c r="I51" s="34" t="inlineStr">
        <is>
          <t>≥</t>
        </is>
      </c>
      <c r="J51" s="34" t="inlineStr">
        <is>
          <t>4</t>
        </is>
      </c>
      <c r="K51" s="34" t="inlineStr">
        <is>
          <t>次</t>
        </is>
      </c>
      <c r="L51" s="34" t="inlineStr">
        <is>
          <t>10</t>
        </is>
      </c>
      <c r="M51" s="34" t="inlineStr">
        <is>
          <t>正向指标</t>
        </is>
      </c>
      <c r="N51" s="38" t="n"/>
    </row>
    <row r="52" ht="22.9" customHeight="1" s="86">
      <c r="A52" s="94" t="n"/>
      <c r="B52" s="100" t="n"/>
      <c r="C52" s="100" t="n"/>
      <c r="D52" s="104" t="n"/>
      <c r="E52" s="34" t="inlineStr">
        <is>
          <t>保证人大财政预算联网监督平台正常运行</t>
        </is>
      </c>
      <c r="F52" s="34" t="inlineStr">
        <is>
          <t>产出指标</t>
        </is>
      </c>
      <c r="G52" s="34" t="inlineStr">
        <is>
          <t>成本指标</t>
        </is>
      </c>
      <c r="H52" s="34" t="inlineStr">
        <is>
          <t>成本控制</t>
        </is>
      </c>
      <c r="I52" s="34" t="inlineStr">
        <is>
          <t>≤</t>
        </is>
      </c>
      <c r="J52" s="34" t="inlineStr">
        <is>
          <t>5</t>
        </is>
      </c>
      <c r="K52" s="34" t="inlineStr">
        <is>
          <t>万元</t>
        </is>
      </c>
      <c r="L52" s="34" t="inlineStr">
        <is>
          <t>15</t>
        </is>
      </c>
      <c r="M52" s="34" t="inlineStr">
        <is>
          <t>反向指标</t>
        </is>
      </c>
      <c r="N52" s="38" t="n"/>
    </row>
    <row r="53" ht="22.9" customHeight="1" s="86">
      <c r="A53" s="94" t="n"/>
      <c r="B53" s="100" t="n"/>
      <c r="C53" s="100" t="n"/>
      <c r="D53" s="104" t="n"/>
      <c r="E53" s="34" t="inlineStr">
        <is>
          <t>保证人大财政预算联网监督平台正常运行</t>
        </is>
      </c>
      <c r="F53" s="34" t="inlineStr">
        <is>
          <t>产出指标</t>
        </is>
      </c>
      <c r="G53" s="34" t="inlineStr">
        <is>
          <t>质量指标</t>
        </is>
      </c>
      <c r="H53" s="34" t="inlineStr">
        <is>
          <t>平台运行情况</t>
        </is>
      </c>
      <c r="I53" s="34" t="inlineStr">
        <is>
          <t>定性</t>
        </is>
      </c>
      <c r="J53" s="34" t="inlineStr">
        <is>
          <t>优良中低差</t>
        </is>
      </c>
      <c r="K53" s="34" t="n"/>
      <c r="L53" s="34" t="inlineStr">
        <is>
          <t>10</t>
        </is>
      </c>
      <c r="M53" s="34" t="inlineStr">
        <is>
          <t>正向指标</t>
        </is>
      </c>
      <c r="N53" s="38" t="n"/>
    </row>
    <row r="54" ht="22.9" customHeight="1" s="86">
      <c r="A54" s="94" t="n"/>
      <c r="B54" s="99" t="n"/>
      <c r="C54" s="99" t="n"/>
      <c r="D54" s="93" t="n"/>
      <c r="E54" s="34" t="inlineStr">
        <is>
          <t>保证人大财政预算联网监督平台正常运行</t>
        </is>
      </c>
      <c r="F54" s="34" t="inlineStr">
        <is>
          <t>满意度指标</t>
        </is>
      </c>
      <c r="G54" s="34" t="inlineStr">
        <is>
          <t>服务对象满意度指标</t>
        </is>
      </c>
      <c r="H54" s="34" t="inlineStr">
        <is>
          <t>群众满意度</t>
        </is>
      </c>
      <c r="I54" s="34" t="inlineStr">
        <is>
          <t>≥</t>
        </is>
      </c>
      <c r="J54" s="34" t="inlineStr">
        <is>
          <t>85</t>
        </is>
      </c>
      <c r="K54" s="34" t="inlineStr">
        <is>
          <t>%</t>
        </is>
      </c>
      <c r="L54" s="34" t="inlineStr">
        <is>
          <t>10</t>
        </is>
      </c>
      <c r="M54" s="34" t="inlineStr">
        <is>
          <t>正向指标</t>
        </is>
      </c>
      <c r="N54" s="38" t="n"/>
    </row>
    <row r="55" ht="22.9" customHeight="1" s="86">
      <c r="A55" s="94" t="n"/>
      <c r="B55" s="34" t="inlineStr">
        <is>
          <t>51068122T000000378286-人大会议</t>
        </is>
      </c>
      <c r="C55" s="34" t="inlineStr">
        <is>
          <t>101001-广汉市人民代表大会常务委员会办公室</t>
        </is>
      </c>
      <c r="D55" s="49" t="n">
        <v>55</v>
      </c>
      <c r="E55" s="34" t="inlineStr">
        <is>
          <t>顺利召开人大相关会议</t>
        </is>
      </c>
      <c r="F55" s="34" t="inlineStr">
        <is>
          <t>产出指标</t>
        </is>
      </c>
      <c r="G55" s="34" t="inlineStr">
        <is>
          <t>成本指标</t>
        </is>
      </c>
      <c r="H55" s="34" t="inlineStr">
        <is>
          <t>成本控制</t>
        </is>
      </c>
      <c r="I55" s="34" t="inlineStr">
        <is>
          <t>≤</t>
        </is>
      </c>
      <c r="J55" s="34" t="inlineStr">
        <is>
          <t>55</t>
        </is>
      </c>
      <c r="K55" s="34" t="inlineStr">
        <is>
          <t>万元</t>
        </is>
      </c>
      <c r="L55" s="34" t="inlineStr">
        <is>
          <t>10</t>
        </is>
      </c>
      <c r="M55" s="34" t="inlineStr">
        <is>
          <t>反向指标</t>
        </is>
      </c>
      <c r="N55" s="38" t="n"/>
    </row>
    <row r="56" ht="22.9" customHeight="1" s="86">
      <c r="A56" s="94" t="n"/>
      <c r="B56" s="100" t="n"/>
      <c r="C56" s="100" t="n"/>
      <c r="D56" s="104" t="n"/>
      <c r="E56" s="34" t="inlineStr">
        <is>
          <t>顺利召开人大相关会议</t>
        </is>
      </c>
      <c r="F56" s="34" t="inlineStr">
        <is>
          <t>满意度指标</t>
        </is>
      </c>
      <c r="G56" s="34" t="inlineStr">
        <is>
          <t>服务对象满意度指标</t>
        </is>
      </c>
      <c r="H56" s="34" t="inlineStr">
        <is>
          <t>参会人员满意度</t>
        </is>
      </c>
      <c r="I56" s="34" t="inlineStr">
        <is>
          <t>≥</t>
        </is>
      </c>
      <c r="J56" s="34" t="inlineStr">
        <is>
          <t>95</t>
        </is>
      </c>
      <c r="K56" s="34" t="inlineStr">
        <is>
          <t>%</t>
        </is>
      </c>
      <c r="L56" s="34" t="inlineStr">
        <is>
          <t>10</t>
        </is>
      </c>
      <c r="M56" s="34" t="inlineStr">
        <is>
          <t>正向指标</t>
        </is>
      </c>
      <c r="N56" s="38" t="n"/>
    </row>
    <row r="57" ht="22.9" customHeight="1" s="86">
      <c r="A57" s="94" t="n"/>
      <c r="B57" s="100" t="n"/>
      <c r="C57" s="100" t="n"/>
      <c r="D57" s="104" t="n"/>
      <c r="E57" s="34" t="inlineStr">
        <is>
          <t>顺利召开人大相关会议</t>
        </is>
      </c>
      <c r="F57" s="34" t="inlineStr">
        <is>
          <t>产出指标</t>
        </is>
      </c>
      <c r="G57" s="34" t="inlineStr">
        <is>
          <t>数量指标</t>
        </is>
      </c>
      <c r="H57" s="34" t="inlineStr">
        <is>
          <t>参会人次</t>
        </is>
      </c>
      <c r="I57" s="34" t="inlineStr">
        <is>
          <t>≥</t>
        </is>
      </c>
      <c r="J57" s="34" t="inlineStr">
        <is>
          <t>400</t>
        </is>
      </c>
      <c r="K57" s="34" t="inlineStr">
        <is>
          <t>人次</t>
        </is>
      </c>
      <c r="L57" s="34" t="inlineStr">
        <is>
          <t>10</t>
        </is>
      </c>
      <c r="M57" s="34" t="inlineStr">
        <is>
          <t>正向指标</t>
        </is>
      </c>
      <c r="N57" s="38" t="n"/>
    </row>
    <row r="58" ht="22.9" customHeight="1" s="86">
      <c r="A58" s="94" t="n"/>
      <c r="B58" s="100" t="n"/>
      <c r="C58" s="100" t="n"/>
      <c r="D58" s="104" t="n"/>
      <c r="E58" s="34" t="inlineStr">
        <is>
          <t>顺利召开人大相关会议</t>
        </is>
      </c>
      <c r="F58" s="34" t="inlineStr">
        <is>
          <t>产出指标</t>
        </is>
      </c>
      <c r="G58" s="34" t="inlineStr">
        <is>
          <t>质量指标</t>
        </is>
      </c>
      <c r="H58" s="34" t="inlineStr">
        <is>
          <t>会议成效</t>
        </is>
      </c>
      <c r="I58" s="34" t="inlineStr">
        <is>
          <t>定性</t>
        </is>
      </c>
      <c r="J58" s="34" t="inlineStr">
        <is>
          <t>优良中低差</t>
        </is>
      </c>
      <c r="K58" s="34" t="n"/>
      <c r="L58" s="34" t="inlineStr">
        <is>
          <t>20</t>
        </is>
      </c>
      <c r="M58" s="34" t="inlineStr">
        <is>
          <t>正向指标</t>
        </is>
      </c>
      <c r="N58" s="38" t="n"/>
    </row>
    <row r="59" ht="22.9" customHeight="1" s="86">
      <c r="A59" s="94" t="n"/>
      <c r="B59" s="100" t="n"/>
      <c r="C59" s="100" t="n"/>
      <c r="D59" s="104" t="n"/>
      <c r="E59" s="34" t="inlineStr">
        <is>
          <t>顺利召开人大相关会议</t>
        </is>
      </c>
      <c r="F59" s="34" t="inlineStr">
        <is>
          <t>产出指标</t>
        </is>
      </c>
      <c r="G59" s="34" t="inlineStr">
        <is>
          <t>时效指标</t>
        </is>
      </c>
      <c r="H59" s="34" t="inlineStr">
        <is>
          <t>完成情况</t>
        </is>
      </c>
      <c r="I59" s="34" t="inlineStr">
        <is>
          <t>＝</t>
        </is>
      </c>
      <c r="J59" s="34" t="inlineStr">
        <is>
          <t>100</t>
        </is>
      </c>
      <c r="K59" s="34" t="inlineStr">
        <is>
          <t>%</t>
        </is>
      </c>
      <c r="L59" s="34" t="inlineStr">
        <is>
          <t>10</t>
        </is>
      </c>
      <c r="M59" s="34" t="inlineStr">
        <is>
          <t>正向指标</t>
        </is>
      </c>
      <c r="N59" s="38" t="n"/>
    </row>
    <row r="60" ht="22.9" customHeight="1" s="86">
      <c r="A60" s="94" t="n"/>
      <c r="B60" s="99" t="n"/>
      <c r="C60" s="99" t="n"/>
      <c r="D60" s="93" t="n"/>
      <c r="E60" s="34" t="inlineStr">
        <is>
          <t>顺利召开人大相关会议</t>
        </is>
      </c>
      <c r="F60" s="34" t="inlineStr">
        <is>
          <t>效益指标</t>
        </is>
      </c>
      <c r="G60" s="34" t="inlineStr">
        <is>
          <t>社会效益指标</t>
        </is>
      </c>
      <c r="H60" s="34" t="inlineStr">
        <is>
          <t>社会认可度</t>
        </is>
      </c>
      <c r="I60" s="34" t="inlineStr">
        <is>
          <t>≥</t>
        </is>
      </c>
      <c r="J60" s="34" t="inlineStr">
        <is>
          <t>85</t>
        </is>
      </c>
      <c r="K60" s="34" t="inlineStr">
        <is>
          <t>%</t>
        </is>
      </c>
      <c r="L60" s="34" t="inlineStr">
        <is>
          <t>30</t>
        </is>
      </c>
      <c r="M60" s="34" t="inlineStr">
        <is>
          <t>正向指标</t>
        </is>
      </c>
      <c r="N60" s="38" t="n"/>
    </row>
    <row r="61" ht="22.9" customHeight="1" s="86">
      <c r="A61" s="94" t="n"/>
      <c r="B61" s="34" t="inlineStr">
        <is>
          <t>51068122T000000378306-办公室维修</t>
        </is>
      </c>
      <c r="C61" s="34" t="inlineStr">
        <is>
          <t>101001-广汉市人民代表大会常务委员会办公室</t>
        </is>
      </c>
      <c r="D61" s="49" t="n">
        <v>10</v>
      </c>
      <c r="E61" s="34" t="inlineStr">
        <is>
          <t>办公室正常维修维护</t>
        </is>
      </c>
      <c r="F61" s="34" t="inlineStr">
        <is>
          <t>效益指标</t>
        </is>
      </c>
      <c r="G61" s="34" t="inlineStr">
        <is>
          <t>社会效益指标</t>
        </is>
      </c>
      <c r="H61" s="34" t="inlineStr">
        <is>
          <t>维修维护效益</t>
        </is>
      </c>
      <c r="I61" s="34" t="inlineStr">
        <is>
          <t>定性</t>
        </is>
      </c>
      <c r="J61" s="34" t="inlineStr">
        <is>
          <t>优良中低差</t>
        </is>
      </c>
      <c r="K61" s="34" t="n"/>
      <c r="L61" s="34" t="inlineStr">
        <is>
          <t>30</t>
        </is>
      </c>
      <c r="M61" s="34" t="inlineStr">
        <is>
          <t>正向指标</t>
        </is>
      </c>
      <c r="N61" s="38" t="n"/>
    </row>
    <row r="62" ht="22.9" customHeight="1" s="86">
      <c r="A62" s="94" t="n"/>
      <c r="B62" s="100" t="n"/>
      <c r="C62" s="100" t="n"/>
      <c r="D62" s="104" t="n"/>
      <c r="E62" s="34" t="inlineStr">
        <is>
          <t>办公室正常维修维护</t>
        </is>
      </c>
      <c r="F62" s="34" t="inlineStr">
        <is>
          <t>产出指标</t>
        </is>
      </c>
      <c r="G62" s="34" t="inlineStr">
        <is>
          <t>数量指标</t>
        </is>
      </c>
      <c r="H62" s="34" t="inlineStr">
        <is>
          <t>维修维护次数</t>
        </is>
      </c>
      <c r="I62" s="34" t="inlineStr">
        <is>
          <t>≤</t>
        </is>
      </c>
      <c r="J62" s="34" t="inlineStr">
        <is>
          <t>5</t>
        </is>
      </c>
      <c r="K62" s="34" t="inlineStr">
        <is>
          <t>次</t>
        </is>
      </c>
      <c r="L62" s="34" t="inlineStr">
        <is>
          <t>10</t>
        </is>
      </c>
      <c r="M62" s="34" t="inlineStr">
        <is>
          <t>反向指标</t>
        </is>
      </c>
      <c r="N62" s="38" t="n"/>
    </row>
    <row r="63" ht="22.9" customHeight="1" s="86">
      <c r="A63" s="94" t="n"/>
      <c r="B63" s="100" t="n"/>
      <c r="C63" s="100" t="n"/>
      <c r="D63" s="104" t="n"/>
      <c r="E63" s="34" t="inlineStr">
        <is>
          <t>办公室正常维修维护</t>
        </is>
      </c>
      <c r="F63" s="34" t="inlineStr">
        <is>
          <t>产出指标</t>
        </is>
      </c>
      <c r="G63" s="34" t="inlineStr">
        <is>
          <t>时效指标</t>
        </is>
      </c>
      <c r="H63" s="34" t="inlineStr">
        <is>
          <t>完成情况</t>
        </is>
      </c>
      <c r="I63" s="34" t="inlineStr">
        <is>
          <t>定性</t>
        </is>
      </c>
      <c r="J63" s="34" t="inlineStr">
        <is>
          <t>高中低</t>
        </is>
      </c>
      <c r="K63" s="34" t="n"/>
      <c r="L63" s="34" t="inlineStr">
        <is>
          <t>15</t>
        </is>
      </c>
      <c r="M63" s="34" t="inlineStr">
        <is>
          <t>正向指标</t>
        </is>
      </c>
      <c r="N63" s="38" t="n"/>
    </row>
    <row r="64" ht="22.9" customHeight="1" s="86">
      <c r="A64" s="94" t="n"/>
      <c r="B64" s="100" t="n"/>
      <c r="C64" s="100" t="n"/>
      <c r="D64" s="104" t="n"/>
      <c r="E64" s="34" t="inlineStr">
        <is>
          <t>办公室正常维修维护</t>
        </is>
      </c>
      <c r="F64" s="34" t="inlineStr">
        <is>
          <t>产出指标</t>
        </is>
      </c>
      <c r="G64" s="34" t="inlineStr">
        <is>
          <t>质量指标</t>
        </is>
      </c>
      <c r="H64" s="34" t="inlineStr">
        <is>
          <t>维护成效</t>
        </is>
      </c>
      <c r="I64" s="34" t="inlineStr">
        <is>
          <t>定性</t>
        </is>
      </c>
      <c r="J64" s="34" t="inlineStr">
        <is>
          <t>优良中低差</t>
        </is>
      </c>
      <c r="K64" s="34" t="n"/>
      <c r="L64" s="34" t="inlineStr">
        <is>
          <t>10</t>
        </is>
      </c>
      <c r="M64" s="34" t="inlineStr">
        <is>
          <t>正向指标</t>
        </is>
      </c>
      <c r="N64" s="38" t="n"/>
    </row>
    <row r="65" ht="22.9" customHeight="1" s="86">
      <c r="A65" s="94" t="n"/>
      <c r="B65" s="100" t="n"/>
      <c r="C65" s="100" t="n"/>
      <c r="D65" s="104" t="n"/>
      <c r="E65" s="34" t="inlineStr">
        <is>
          <t>办公室正常维修维护</t>
        </is>
      </c>
      <c r="F65" s="34" t="inlineStr">
        <is>
          <t>产出指标</t>
        </is>
      </c>
      <c r="G65" s="34" t="inlineStr">
        <is>
          <t>成本指标</t>
        </is>
      </c>
      <c r="H65" s="34" t="inlineStr">
        <is>
          <t>成本控制</t>
        </is>
      </c>
      <c r="I65" s="34" t="inlineStr">
        <is>
          <t>≤</t>
        </is>
      </c>
      <c r="J65" s="34" t="inlineStr">
        <is>
          <t>10</t>
        </is>
      </c>
      <c r="K65" s="34" t="inlineStr">
        <is>
          <t>万元</t>
        </is>
      </c>
      <c r="L65" s="34" t="inlineStr">
        <is>
          <t>15</t>
        </is>
      </c>
      <c r="M65" s="34" t="inlineStr">
        <is>
          <t>反向指标</t>
        </is>
      </c>
      <c r="N65" s="38" t="n"/>
    </row>
    <row r="66" ht="22.9" customHeight="1" s="86">
      <c r="A66" s="94" t="n"/>
      <c r="B66" s="99" t="n"/>
      <c r="C66" s="99" t="n"/>
      <c r="D66" s="93" t="n"/>
      <c r="E66" s="34" t="inlineStr">
        <is>
          <t>办公室正常维修维护</t>
        </is>
      </c>
      <c r="F66" s="34" t="inlineStr">
        <is>
          <t>满意度指标</t>
        </is>
      </c>
      <c r="G66" s="34" t="inlineStr">
        <is>
          <t>服务对象满意度指标</t>
        </is>
      </c>
      <c r="H66" s="34" t="inlineStr">
        <is>
          <t>办公人员满意度</t>
        </is>
      </c>
      <c r="I66" s="34" t="inlineStr">
        <is>
          <t>≥</t>
        </is>
      </c>
      <c r="J66" s="34" t="inlineStr">
        <is>
          <t>95</t>
        </is>
      </c>
      <c r="K66" s="34" t="inlineStr">
        <is>
          <t>%</t>
        </is>
      </c>
      <c r="L66" s="34" t="inlineStr">
        <is>
          <t>10</t>
        </is>
      </c>
      <c r="M66" s="34" t="inlineStr">
        <is>
          <t>正向指标</t>
        </is>
      </c>
      <c r="N66" s="38" t="n"/>
    </row>
    <row r="67" ht="22.9" customHeight="1" s="86">
      <c r="A67" s="94" t="n"/>
      <c r="B67" s="34" t="inlineStr">
        <is>
          <t>51068122T000000378320-电子投票表决系统</t>
        </is>
      </c>
      <c r="C67" s="34" t="inlineStr">
        <is>
          <t>101001-广汉市人民代表大会常务委员会办公室</t>
        </is>
      </c>
      <c r="D67" s="49" t="n">
        <v>7</v>
      </c>
      <c r="E67" s="34" t="inlineStr">
        <is>
          <t>保证电子投票表决系统正常运行，提高会议投票效率</t>
        </is>
      </c>
      <c r="F67" s="34" t="inlineStr">
        <is>
          <t>产出指标</t>
        </is>
      </c>
      <c r="G67" s="34" t="inlineStr">
        <is>
          <t>成本指标</t>
        </is>
      </c>
      <c r="H67" s="34" t="inlineStr">
        <is>
          <t>成本控制</t>
        </is>
      </c>
      <c r="I67" s="34" t="inlineStr">
        <is>
          <t>≤</t>
        </is>
      </c>
      <c r="J67" s="34" t="inlineStr">
        <is>
          <t>7</t>
        </is>
      </c>
      <c r="K67" s="34" t="inlineStr">
        <is>
          <t>万元</t>
        </is>
      </c>
      <c r="L67" s="34" t="inlineStr">
        <is>
          <t>10</t>
        </is>
      </c>
      <c r="M67" s="34" t="inlineStr">
        <is>
          <t>反向指标</t>
        </is>
      </c>
      <c r="N67" s="38" t="n"/>
    </row>
    <row r="68" ht="22.9" customHeight="1" s="86">
      <c r="A68" s="94" t="n"/>
      <c r="B68" s="100" t="n"/>
      <c r="C68" s="100" t="n"/>
      <c r="D68" s="104" t="n"/>
      <c r="E68" s="34" t="inlineStr">
        <is>
          <t>保证电子投票表决系统正常运行，提高会议投票效率</t>
        </is>
      </c>
      <c r="F68" s="34" t="inlineStr">
        <is>
          <t>产出指标</t>
        </is>
      </c>
      <c r="G68" s="34" t="inlineStr">
        <is>
          <t>数量指标</t>
        </is>
      </c>
      <c r="H68" s="34" t="inlineStr">
        <is>
          <t>使用次数</t>
        </is>
      </c>
      <c r="I68" s="34" t="inlineStr">
        <is>
          <t>≥</t>
        </is>
      </c>
      <c r="J68" s="34" t="inlineStr">
        <is>
          <t>6</t>
        </is>
      </c>
      <c r="K68" s="34" t="inlineStr">
        <is>
          <t>次</t>
        </is>
      </c>
      <c r="L68" s="34" t="inlineStr">
        <is>
          <t>10</t>
        </is>
      </c>
      <c r="M68" s="34" t="inlineStr">
        <is>
          <t>正向指标</t>
        </is>
      </c>
      <c r="N68" s="38" t="n"/>
    </row>
    <row r="69" ht="22.9" customHeight="1" s="86">
      <c r="A69" s="94" t="n"/>
      <c r="B69" s="100" t="n"/>
      <c r="C69" s="100" t="n"/>
      <c r="D69" s="104" t="n"/>
      <c r="E69" s="34" t="inlineStr">
        <is>
          <t>保证电子投票表决系统正常运行，提高会议投票效率</t>
        </is>
      </c>
      <c r="F69" s="34" t="inlineStr">
        <is>
          <t>产出指标</t>
        </is>
      </c>
      <c r="G69" s="34" t="inlineStr">
        <is>
          <t>时效指标</t>
        </is>
      </c>
      <c r="H69" s="34" t="inlineStr">
        <is>
          <t>完成情况</t>
        </is>
      </c>
      <c r="I69" s="34" t="inlineStr">
        <is>
          <t>＝</t>
        </is>
      </c>
      <c r="J69" s="34" t="inlineStr">
        <is>
          <t>100</t>
        </is>
      </c>
      <c r="K69" s="34" t="inlineStr">
        <is>
          <t>%</t>
        </is>
      </c>
      <c r="L69" s="34" t="inlineStr">
        <is>
          <t>20</t>
        </is>
      </c>
      <c r="M69" s="34" t="inlineStr">
        <is>
          <t>正向指标</t>
        </is>
      </c>
      <c r="N69" s="38" t="n"/>
    </row>
    <row r="70" ht="22.9" customHeight="1" s="86">
      <c r="A70" s="94" t="n"/>
      <c r="B70" s="100" t="n"/>
      <c r="C70" s="100" t="n"/>
      <c r="D70" s="104" t="n"/>
      <c r="E70" s="34" t="inlineStr">
        <is>
          <t>保证电子投票表决系统正常运行，提高会议投票效率</t>
        </is>
      </c>
      <c r="F70" s="34" t="inlineStr">
        <is>
          <t>满意度指标</t>
        </is>
      </c>
      <c r="G70" s="34" t="inlineStr">
        <is>
          <t>服务对象满意度指标</t>
        </is>
      </c>
      <c r="H70" s="34" t="inlineStr">
        <is>
          <t>参会人员满意度</t>
        </is>
      </c>
      <c r="I70" s="34" t="inlineStr">
        <is>
          <t>≥</t>
        </is>
      </c>
      <c r="J70" s="34" t="inlineStr">
        <is>
          <t>95</t>
        </is>
      </c>
      <c r="K70" s="34" t="inlineStr">
        <is>
          <t>%</t>
        </is>
      </c>
      <c r="L70" s="34" t="inlineStr">
        <is>
          <t>10</t>
        </is>
      </c>
      <c r="M70" s="34" t="inlineStr">
        <is>
          <t>正向指标</t>
        </is>
      </c>
      <c r="N70" s="38" t="n"/>
    </row>
    <row r="71" ht="22.9" customHeight="1" s="86">
      <c r="A71" s="94" t="n"/>
      <c r="B71" s="100" t="n"/>
      <c r="C71" s="100" t="n"/>
      <c r="D71" s="104" t="n"/>
      <c r="E71" s="34" t="inlineStr">
        <is>
          <t>保证电子投票表决系统正常运行，提高会议投票效率</t>
        </is>
      </c>
      <c r="F71" s="34" t="inlineStr">
        <is>
          <t>效益指标</t>
        </is>
      </c>
      <c r="G71" s="34" t="inlineStr">
        <is>
          <t>社会效益指标</t>
        </is>
      </c>
      <c r="H71" s="34" t="inlineStr">
        <is>
          <t>投票效率</t>
        </is>
      </c>
      <c r="I71" s="34" t="inlineStr">
        <is>
          <t>定性</t>
        </is>
      </c>
      <c r="J71" s="34" t="inlineStr">
        <is>
          <t>高中低</t>
        </is>
      </c>
      <c r="K71" s="34" t="n"/>
      <c r="L71" s="34" t="inlineStr">
        <is>
          <t>30</t>
        </is>
      </c>
      <c r="M71" s="34" t="inlineStr">
        <is>
          <t>正向指标</t>
        </is>
      </c>
      <c r="N71" s="38" t="n"/>
    </row>
    <row r="72" ht="22.9" customHeight="1" s="86">
      <c r="A72" s="94" t="n"/>
      <c r="B72" s="99" t="n"/>
      <c r="C72" s="99" t="n"/>
      <c r="D72" s="93" t="n"/>
      <c r="E72" s="34" t="inlineStr">
        <is>
          <t>保证电子投票表决系统正常运行，提高会议投票效率</t>
        </is>
      </c>
      <c r="F72" s="34" t="inlineStr">
        <is>
          <t>产出指标</t>
        </is>
      </c>
      <c r="G72" s="34" t="inlineStr">
        <is>
          <t>质量指标</t>
        </is>
      </c>
      <c r="H72" s="34" t="inlineStr">
        <is>
          <t>会议效率</t>
        </is>
      </c>
      <c r="I72" s="34" t="inlineStr">
        <is>
          <t>定性</t>
        </is>
      </c>
      <c r="J72" s="34" t="inlineStr">
        <is>
          <t>优良中低差</t>
        </is>
      </c>
      <c r="K72" s="34" t="n"/>
      <c r="L72" s="34" t="inlineStr">
        <is>
          <t>10</t>
        </is>
      </c>
      <c r="M72" s="34" t="inlineStr">
        <is>
          <t>正向指标</t>
        </is>
      </c>
      <c r="N72" s="38" t="n"/>
    </row>
    <row r="73" ht="22.9" customHeight="1" s="86">
      <c r="A73" s="94" t="n"/>
      <c r="B73" s="34" t="inlineStr">
        <is>
          <t>51068122Y000000378387-专委会工作经费2022</t>
        </is>
      </c>
      <c r="C73" s="34" t="inlineStr">
        <is>
          <t>101001-广汉市人民代表大会常务委员会办公室</t>
        </is>
      </c>
      <c r="D73" s="49" t="n">
        <v>15</v>
      </c>
      <c r="E73" s="34" t="inlineStr">
        <is>
          <t>人大专项督察工作经费及专委会相关工作经费</t>
        </is>
      </c>
      <c r="F73" s="34" t="inlineStr">
        <is>
          <t>满意度指标</t>
        </is>
      </c>
      <c r="G73" s="34" t="inlineStr">
        <is>
          <t>服务对象满意度指标</t>
        </is>
      </c>
      <c r="H73" s="34" t="inlineStr">
        <is>
          <t>服务群众满意度</t>
        </is>
      </c>
      <c r="I73" s="34" t="inlineStr">
        <is>
          <t>≥</t>
        </is>
      </c>
      <c r="J73" s="34" t="inlineStr">
        <is>
          <t>90</t>
        </is>
      </c>
      <c r="K73" s="34" t="inlineStr">
        <is>
          <t>%</t>
        </is>
      </c>
      <c r="L73" s="34" t="inlineStr">
        <is>
          <t>10</t>
        </is>
      </c>
      <c r="M73" s="34" t="inlineStr">
        <is>
          <t>正向指标</t>
        </is>
      </c>
      <c r="N73" s="38" t="n"/>
    </row>
    <row r="74" ht="22.9" customHeight="1" s="86">
      <c r="A74" s="94" t="n"/>
      <c r="B74" s="100" t="n"/>
      <c r="C74" s="100" t="n"/>
      <c r="D74" s="104" t="n"/>
      <c r="E74" s="34" t="inlineStr">
        <is>
          <t>人大专项督察工作经费及专委会相关工作经费</t>
        </is>
      </c>
      <c r="F74" s="34" t="inlineStr">
        <is>
          <t>产出指标</t>
        </is>
      </c>
      <c r="G74" s="34" t="inlineStr">
        <is>
          <t>时效指标</t>
        </is>
      </c>
      <c r="H74" s="34" t="inlineStr">
        <is>
          <t>完成情况</t>
        </is>
      </c>
      <c r="I74" s="34" t="inlineStr">
        <is>
          <t>定性</t>
        </is>
      </c>
      <c r="J74" s="34" t="inlineStr">
        <is>
          <t>优良中低差</t>
        </is>
      </c>
      <c r="K74" s="34" t="n"/>
      <c r="L74" s="34" t="inlineStr">
        <is>
          <t>25</t>
        </is>
      </c>
      <c r="M74" s="34" t="inlineStr">
        <is>
          <t>正向指标</t>
        </is>
      </c>
      <c r="N74" s="38" t="n"/>
    </row>
    <row r="75" ht="22.9" customHeight="1" s="86">
      <c r="A75" s="94" t="n"/>
      <c r="B75" s="100" t="n"/>
      <c r="C75" s="100" t="n"/>
      <c r="D75" s="104" t="n"/>
      <c r="E75" s="34" t="inlineStr">
        <is>
          <t>人大专项督察工作经费及专委会相关工作经费</t>
        </is>
      </c>
      <c r="F75" s="34" t="inlineStr">
        <is>
          <t>效益指标</t>
        </is>
      </c>
      <c r="G75" s="34" t="inlineStr">
        <is>
          <t>社会效益指标</t>
        </is>
      </c>
      <c r="H75" s="34" t="inlineStr">
        <is>
          <t>督察对象认可度</t>
        </is>
      </c>
      <c r="I75" s="34" t="inlineStr">
        <is>
          <t>定性</t>
        </is>
      </c>
      <c r="J75" s="34" t="inlineStr">
        <is>
          <t>高中低</t>
        </is>
      </c>
      <c r="K75" s="34" t="n"/>
      <c r="L75" s="34" t="inlineStr">
        <is>
          <t>30</t>
        </is>
      </c>
      <c r="M75" s="34" t="inlineStr">
        <is>
          <t>正向指标</t>
        </is>
      </c>
      <c r="N75" s="38" t="n"/>
    </row>
    <row r="76" ht="22.9" customHeight="1" s="86">
      <c r="A76" s="94" t="n"/>
      <c r="B76" s="99" t="n"/>
      <c r="C76" s="99" t="n"/>
      <c r="D76" s="93" t="n"/>
      <c r="E76" s="34" t="inlineStr">
        <is>
          <t>人大专项督察工作经费及专委会相关工作经费</t>
        </is>
      </c>
      <c r="F76" s="34" t="inlineStr">
        <is>
          <t>产出指标</t>
        </is>
      </c>
      <c r="G76" s="34" t="inlineStr">
        <is>
          <t>成本指标</t>
        </is>
      </c>
      <c r="H76" s="34" t="inlineStr">
        <is>
          <t>成本控制</t>
        </is>
      </c>
      <c r="I76" s="34" t="inlineStr">
        <is>
          <t>≤</t>
        </is>
      </c>
      <c r="J76" s="34" t="inlineStr">
        <is>
          <t>15</t>
        </is>
      </c>
      <c r="K76" s="34" t="inlineStr">
        <is>
          <t>万元</t>
        </is>
      </c>
      <c r="L76" s="34" t="inlineStr">
        <is>
          <t>25</t>
        </is>
      </c>
      <c r="M76" s="34" t="inlineStr">
        <is>
          <t>反向指标</t>
        </is>
      </c>
      <c r="N76" s="38" t="n"/>
    </row>
    <row r="77" ht="22.9" customHeight="1" s="86">
      <c r="A77" s="94" t="n"/>
      <c r="B77" s="34" t="inlineStr">
        <is>
          <t>51068122Y000000378394-人大代表工作经费</t>
        </is>
      </c>
      <c r="C77" s="34" t="inlineStr">
        <is>
          <t>101001-广汉市人民代表大会常务委员会办公室</t>
        </is>
      </c>
      <c r="D77" s="49" t="n">
        <v>10</v>
      </c>
      <c r="E77" s="34" t="inlineStr">
        <is>
          <t>人大代表视察费用及相关宣传费等</t>
        </is>
      </c>
      <c r="F77" s="34" t="inlineStr">
        <is>
          <t>产出指标</t>
        </is>
      </c>
      <c r="G77" s="34" t="inlineStr">
        <is>
          <t>成本指标</t>
        </is>
      </c>
      <c r="H77" s="34" t="inlineStr">
        <is>
          <t>成本控制</t>
        </is>
      </c>
      <c r="I77" s="34" t="inlineStr">
        <is>
          <t>≤</t>
        </is>
      </c>
      <c r="J77" s="34" t="inlineStr">
        <is>
          <t>10</t>
        </is>
      </c>
      <c r="K77" s="34" t="inlineStr">
        <is>
          <t>万元</t>
        </is>
      </c>
      <c r="L77" s="34" t="inlineStr">
        <is>
          <t>25</t>
        </is>
      </c>
      <c r="M77" s="34" t="inlineStr">
        <is>
          <t>反向指标</t>
        </is>
      </c>
      <c r="N77" s="38" t="n"/>
    </row>
    <row r="78" ht="22.9" customHeight="1" s="86">
      <c r="A78" s="94" t="n"/>
      <c r="B78" s="100" t="n"/>
      <c r="C78" s="100" t="n"/>
      <c r="D78" s="104" t="n"/>
      <c r="E78" s="34" t="inlineStr">
        <is>
          <t>人大代表视察费用及相关宣传费等</t>
        </is>
      </c>
      <c r="F78" s="34" t="inlineStr">
        <is>
          <t>产出指标</t>
        </is>
      </c>
      <c r="G78" s="34" t="inlineStr">
        <is>
          <t>时效指标</t>
        </is>
      </c>
      <c r="H78" s="34" t="inlineStr">
        <is>
          <t>完成情况</t>
        </is>
      </c>
      <c r="I78" s="34" t="inlineStr">
        <is>
          <t>定性</t>
        </is>
      </c>
      <c r="J78" s="34" t="inlineStr">
        <is>
          <t>优良中低差</t>
        </is>
      </c>
      <c r="K78" s="34" t="n"/>
      <c r="L78" s="34" t="inlineStr">
        <is>
          <t>25</t>
        </is>
      </c>
      <c r="M78" s="34" t="inlineStr">
        <is>
          <t>正向指标</t>
        </is>
      </c>
      <c r="N78" s="38" t="n"/>
    </row>
    <row r="79" ht="22.9" customHeight="1" s="86">
      <c r="A79" s="94" t="n"/>
      <c r="B79" s="100" t="n"/>
      <c r="C79" s="100" t="n"/>
      <c r="D79" s="104" t="n"/>
      <c r="E79" s="34" t="inlineStr">
        <is>
          <t>人大代表视察费用及相关宣传费等</t>
        </is>
      </c>
      <c r="F79" s="34" t="inlineStr">
        <is>
          <t>效益指标</t>
        </is>
      </c>
      <c r="G79" s="34" t="inlineStr">
        <is>
          <t>社会效益指标</t>
        </is>
      </c>
      <c r="H79" s="34" t="inlineStr">
        <is>
          <t>视察对象认可度</t>
        </is>
      </c>
      <c r="I79" s="34" t="inlineStr">
        <is>
          <t>定性</t>
        </is>
      </c>
      <c r="J79" s="34" t="inlineStr">
        <is>
          <t>高中低</t>
        </is>
      </c>
      <c r="K79" s="34" t="n"/>
      <c r="L79" s="34" t="inlineStr">
        <is>
          <t>30</t>
        </is>
      </c>
      <c r="M79" s="34" t="inlineStr">
        <is>
          <t>正向指标</t>
        </is>
      </c>
      <c r="N79" s="38" t="n"/>
    </row>
    <row r="80" ht="22.9" customHeight="1" s="86">
      <c r="A80" s="94" t="n"/>
      <c r="B80" s="99" t="n"/>
      <c r="C80" s="99" t="n"/>
      <c r="D80" s="93" t="n"/>
      <c r="E80" s="34" t="inlineStr">
        <is>
          <t>人大代表视察费用及相关宣传费等</t>
        </is>
      </c>
      <c r="F80" s="34" t="inlineStr">
        <is>
          <t>满意度指标</t>
        </is>
      </c>
      <c r="G80" s="34" t="inlineStr">
        <is>
          <t>服务对象满意度指标</t>
        </is>
      </c>
      <c r="H80" s="34" t="inlineStr">
        <is>
          <t>服务群众满意度</t>
        </is>
      </c>
      <c r="I80" s="34" t="inlineStr">
        <is>
          <t>≥</t>
        </is>
      </c>
      <c r="J80" s="34" t="inlineStr">
        <is>
          <t>90</t>
        </is>
      </c>
      <c r="K80" s="34" t="inlineStr">
        <is>
          <t>%</t>
        </is>
      </c>
      <c r="L80" s="34" t="inlineStr">
        <is>
          <t>10</t>
        </is>
      </c>
      <c r="M80" s="34" t="inlineStr">
        <is>
          <t>正向指标</t>
        </is>
      </c>
      <c r="N80" s="38" t="n"/>
    </row>
    <row r="81" ht="22.9" customHeight="1" s="86">
      <c r="A81" s="94" t="n"/>
      <c r="B81" s="34" t="inlineStr">
        <is>
          <t>51068122Y000000378399-人大办业务费</t>
        </is>
      </c>
      <c r="C81" s="34" t="inlineStr">
        <is>
          <t>101001-广汉市人民代表大会常务委员会办公室</t>
        </is>
      </c>
      <c r="D81" s="49" t="n">
        <v>63.56</v>
      </c>
      <c r="E81" s="34" t="inlineStr">
        <is>
          <t>人大办其他业务费用</t>
        </is>
      </c>
      <c r="F81" s="34" t="inlineStr">
        <is>
          <t>满意度指标</t>
        </is>
      </c>
      <c r="G81" s="34" t="inlineStr">
        <is>
          <t>服务对象满意度指标</t>
        </is>
      </c>
      <c r="H81" s="34" t="inlineStr">
        <is>
          <t>服务群众满意度</t>
        </is>
      </c>
      <c r="I81" s="34" t="inlineStr">
        <is>
          <t>≥</t>
        </is>
      </c>
      <c r="J81" s="34" t="inlineStr">
        <is>
          <t>90</t>
        </is>
      </c>
      <c r="K81" s="34" t="inlineStr">
        <is>
          <t>%</t>
        </is>
      </c>
      <c r="L81" s="34" t="inlineStr">
        <is>
          <t>10</t>
        </is>
      </c>
      <c r="M81" s="34" t="inlineStr">
        <is>
          <t>正向指标</t>
        </is>
      </c>
      <c r="N81" s="38" t="n"/>
    </row>
    <row r="82" ht="22.9" customHeight="1" s="86">
      <c r="A82" s="94" t="n"/>
      <c r="B82" s="100" t="n"/>
      <c r="C82" s="100" t="n"/>
      <c r="D82" s="104" t="n"/>
      <c r="E82" s="34" t="inlineStr">
        <is>
          <t>人大办其他业务费用</t>
        </is>
      </c>
      <c r="F82" s="34" t="inlineStr">
        <is>
          <t>产出指标</t>
        </is>
      </c>
      <c r="G82" s="34" t="inlineStr">
        <is>
          <t>成本指标</t>
        </is>
      </c>
      <c r="H82" s="34" t="inlineStr">
        <is>
          <t>成本控制</t>
        </is>
      </c>
      <c r="I82" s="34" t="inlineStr">
        <is>
          <t>≤</t>
        </is>
      </c>
      <c r="J82" s="34" t="inlineStr">
        <is>
          <t>63.56</t>
        </is>
      </c>
      <c r="K82" s="34" t="inlineStr">
        <is>
          <t>万元</t>
        </is>
      </c>
      <c r="L82" s="34" t="inlineStr">
        <is>
          <t>25</t>
        </is>
      </c>
      <c r="M82" s="34" t="inlineStr">
        <is>
          <t>反向指标</t>
        </is>
      </c>
      <c r="N82" s="38" t="n"/>
    </row>
    <row r="83" ht="22.9" customHeight="1" s="86">
      <c r="A83" s="94" t="n"/>
      <c r="B83" s="100" t="n"/>
      <c r="C83" s="100" t="n"/>
      <c r="D83" s="104" t="n"/>
      <c r="E83" s="34" t="inlineStr">
        <is>
          <t>人大办其他业务费用</t>
        </is>
      </c>
      <c r="F83" s="34" t="inlineStr">
        <is>
          <t>效益指标</t>
        </is>
      </c>
      <c r="G83" s="34" t="inlineStr">
        <is>
          <t>社会效益指标</t>
        </is>
      </c>
      <c r="H83" s="34" t="inlineStr">
        <is>
          <t>服务群众认可度</t>
        </is>
      </c>
      <c r="I83" s="34" t="inlineStr">
        <is>
          <t>定性</t>
        </is>
      </c>
      <c r="J83" s="34" t="inlineStr">
        <is>
          <t>高中低</t>
        </is>
      </c>
      <c r="K83" s="34" t="n"/>
      <c r="L83" s="34" t="inlineStr">
        <is>
          <t>30</t>
        </is>
      </c>
      <c r="M83" s="34" t="inlineStr">
        <is>
          <t>正向指标</t>
        </is>
      </c>
      <c r="N83" s="38" t="n"/>
    </row>
    <row r="84" ht="22.9" customHeight="1" s="86">
      <c r="A84" s="95" t="n"/>
      <c r="B84" s="99" t="n"/>
      <c r="C84" s="99" t="n"/>
      <c r="D84" s="93" t="n"/>
      <c r="E84" s="34" t="inlineStr">
        <is>
          <t>人大办其他业务费用</t>
        </is>
      </c>
      <c r="F84" s="34" t="inlineStr">
        <is>
          <t>产出指标</t>
        </is>
      </c>
      <c r="G84" s="34" t="inlineStr">
        <is>
          <t>时效指标</t>
        </is>
      </c>
      <c r="H84" s="34" t="inlineStr">
        <is>
          <t>完成情况</t>
        </is>
      </c>
      <c r="I84" s="34" t="inlineStr">
        <is>
          <t>定性</t>
        </is>
      </c>
      <c r="J84" s="34" t="inlineStr">
        <is>
          <t>优良中低差</t>
        </is>
      </c>
      <c r="K84" s="34" t="n"/>
      <c r="L84" s="34" t="inlineStr">
        <is>
          <t>25</t>
        </is>
      </c>
      <c r="M84" s="34" t="inlineStr">
        <is>
          <t>正向指标</t>
        </is>
      </c>
      <c r="N84" s="38" t="n"/>
    </row>
    <row r="85" ht="9.75" customHeight="1" s="86">
      <c r="A85" s="35" t="n"/>
      <c r="B85" s="35" t="n"/>
      <c r="C85" s="35" t="n"/>
      <c r="D85" s="35" t="n"/>
      <c r="E85" s="35" t="n"/>
      <c r="F85" s="35" t="n"/>
      <c r="G85" s="35" t="n"/>
      <c r="H85" s="35" t="n"/>
      <c r="I85" s="35" t="n"/>
      <c r="J85" s="35" t="n"/>
      <c r="K85" s="35" t="n"/>
      <c r="L85" s="35" t="n"/>
      <c r="M85" s="35" t="n"/>
      <c r="N85" s="39" t="n"/>
    </row>
  </sheetData>
  <mergeCells count="54">
    <mergeCell ref="B49:B54"/>
    <mergeCell ref="C29:C32"/>
    <mergeCell ref="D67:D72"/>
    <mergeCell ref="B2:M2"/>
    <mergeCell ref="D13:D16"/>
    <mergeCell ref="C55:C60"/>
    <mergeCell ref="D29:D32"/>
    <mergeCell ref="D77:D80"/>
    <mergeCell ref="D55:D60"/>
    <mergeCell ref="C25:C28"/>
    <mergeCell ref="D5:D8"/>
    <mergeCell ref="B25:B28"/>
    <mergeCell ref="C61:C66"/>
    <mergeCell ref="B61:B66"/>
    <mergeCell ref="D37:D42"/>
    <mergeCell ref="D81:D84"/>
    <mergeCell ref="A5:A84"/>
    <mergeCell ref="B33:B36"/>
    <mergeCell ref="D17:D20"/>
    <mergeCell ref="C37:C42"/>
    <mergeCell ref="C43:C48"/>
    <mergeCell ref="D49:D54"/>
    <mergeCell ref="D43:D48"/>
    <mergeCell ref="D9:D12"/>
    <mergeCell ref="D21:D24"/>
    <mergeCell ref="D73:D76"/>
    <mergeCell ref="C49:C54"/>
    <mergeCell ref="C67:C72"/>
    <mergeCell ref="C13:C16"/>
    <mergeCell ref="C77:C80"/>
    <mergeCell ref="B67:B72"/>
    <mergeCell ref="B13:B16"/>
    <mergeCell ref="B29:B32"/>
    <mergeCell ref="B77:B80"/>
    <mergeCell ref="B55:B60"/>
    <mergeCell ref="D61:D66"/>
    <mergeCell ref="C5:C8"/>
    <mergeCell ref="B9:B12"/>
    <mergeCell ref="B5:B8"/>
    <mergeCell ref="D25:D28"/>
    <mergeCell ref="B3:E3"/>
    <mergeCell ref="C17:C20"/>
    <mergeCell ref="C33:C36"/>
    <mergeCell ref="C81:C84"/>
    <mergeCell ref="B17:B20"/>
    <mergeCell ref="B81:B84"/>
    <mergeCell ref="D33:D36"/>
    <mergeCell ref="B21:B24"/>
    <mergeCell ref="B37:B42"/>
    <mergeCell ref="C9:C12"/>
    <mergeCell ref="C21:C24"/>
    <mergeCell ref="B43:B48"/>
    <mergeCell ref="C73:C76"/>
    <mergeCell ref="B73:B76"/>
  </mergeCells>
  <pageMargins left="0.748031496062992" right="0.748031496062992" top="0.275590551181102" bottom="0.275590551181102" header="0" footer="0"/>
  <pageSetup orientation="portrait" paperSize="9" scale="37"/>
</worksheet>
</file>

<file path=xl/worksheets/sheet17.xml><?xml version="1.0" encoding="utf-8"?>
<worksheet xmlns="http://schemas.openxmlformats.org/spreadsheetml/2006/main">
  <sheetPr>
    <outlinePr summaryBelow="1" summaryRight="1"/>
    <pageSetUpPr fitToPage="1"/>
  </sheetPr>
  <dimension ref="A1:J9"/>
  <sheetViews>
    <sheetView workbookViewId="0">
      <selection activeCell="C11" sqref="C11"/>
    </sheetView>
  </sheetViews>
  <sheetFormatPr baseColWidth="8" defaultColWidth="10" defaultRowHeight="13.5"/>
  <cols>
    <col width="1.5" customWidth="1" style="86" min="1" max="1"/>
    <col width="48.75" customWidth="1" style="86" min="2" max="2"/>
    <col width="15.375" customWidth="1" style="86" min="3" max="3"/>
    <col width="20" customWidth="1" style="86" min="4" max="4"/>
    <col width="24.375" customWidth="1" style="86" min="5" max="5"/>
    <col width="20.5" customWidth="1" style="86" min="6" max="6"/>
    <col width="15.375" customWidth="1" style="86" min="7" max="8"/>
    <col width="33.375" customWidth="1" style="86" min="9" max="9"/>
    <col width="1.5" customWidth="1" style="86" min="10" max="10"/>
    <col width="9.75" customWidth="1" style="86" min="11" max="11"/>
  </cols>
  <sheetData>
    <row r="1" ht="16.35" customHeight="1" s="86">
      <c r="A1" s="28" t="n"/>
      <c r="B1" s="29" t="inlineStr">
        <is>
          <t>表16</t>
        </is>
      </c>
      <c r="C1" s="28" t="n"/>
      <c r="E1" s="28" t="n"/>
      <c r="F1" s="28" t="n"/>
      <c r="G1" s="28" t="n"/>
      <c r="I1" s="28" t="n"/>
      <c r="J1" s="38" t="n"/>
    </row>
    <row r="2" ht="22.9" customHeight="1" s="86">
      <c r="A2" s="4" t="n"/>
      <c r="B2" s="4" t="inlineStr">
        <is>
          <t>政府购买服务预算表</t>
        </is>
      </c>
      <c r="C2" s="88" t="n"/>
      <c r="D2" s="88" t="n"/>
      <c r="E2" s="88" t="n"/>
      <c r="F2" s="88" t="n"/>
      <c r="G2" s="88" t="n"/>
      <c r="H2" s="88" t="n"/>
      <c r="I2" s="89" t="n"/>
      <c r="J2" s="38" t="inlineStr">
        <is>
          <t xml:space="preserve"> </t>
        </is>
      </c>
    </row>
    <row r="3" ht="19.5" customHeight="1" s="86">
      <c r="A3" s="30" t="n"/>
      <c r="B3" s="31" t="n"/>
      <c r="C3" s="31" t="n"/>
      <c r="D3" s="31" t="n"/>
      <c r="E3" s="31" t="n"/>
      <c r="F3" s="31" t="n"/>
      <c r="I3" s="36" t="inlineStr">
        <is>
          <t>金额单位：万元</t>
        </is>
      </c>
      <c r="J3" s="38" t="n"/>
    </row>
    <row r="4" ht="24.4" customHeight="1" s="86">
      <c r="A4" s="32" t="n"/>
      <c r="B4" s="33" t="inlineStr">
        <is>
          <t>单位名称/项目名称</t>
        </is>
      </c>
      <c r="C4" s="33" t="inlineStr">
        <is>
          <t>指导性目录</t>
        </is>
      </c>
      <c r="D4" s="97" t="n"/>
      <c r="E4" s="98" t="n"/>
      <c r="F4" s="33" t="inlineStr">
        <is>
          <t>服务领域</t>
        </is>
      </c>
      <c r="G4" s="33" t="inlineStr">
        <is>
          <t>预算金额</t>
        </is>
      </c>
      <c r="H4" s="33" t="inlineStr">
        <is>
          <t>合同期限</t>
        </is>
      </c>
      <c r="I4" s="33" t="inlineStr">
        <is>
          <t>备注</t>
        </is>
      </c>
      <c r="J4" s="38" t="n"/>
    </row>
    <row r="5" ht="24.4" customHeight="1" s="86">
      <c r="B5" s="99" t="n"/>
      <c r="C5" s="33" t="inlineStr">
        <is>
          <t>一级</t>
        </is>
      </c>
      <c r="D5" s="33" t="inlineStr">
        <is>
          <t>二级</t>
        </is>
      </c>
      <c r="E5" s="33" t="inlineStr">
        <is>
          <t>三级</t>
        </is>
      </c>
      <c r="F5" s="99" t="n"/>
      <c r="G5" s="99" t="n"/>
      <c r="H5" s="99" t="n"/>
      <c r="I5" s="99" t="n"/>
      <c r="J5" s="19" t="n"/>
    </row>
    <row r="6" ht="22.9" customHeight="1" s="86">
      <c r="A6" s="40" t="n"/>
      <c r="B6" s="41" t="inlineStr">
        <is>
          <t>合 计</t>
        </is>
      </c>
      <c r="C6" s="44" t="inlineStr"/>
      <c r="D6" s="44" t="inlineStr"/>
      <c r="E6" s="44" t="inlineStr"/>
      <c r="F6" s="44" t="n"/>
      <c r="G6" s="49" t="n"/>
      <c r="H6" s="44" t="n"/>
      <c r="I6" s="44" t="inlineStr"/>
      <c r="J6" s="45" t="n"/>
    </row>
    <row r="7" ht="22.9" customHeight="1" s="86">
      <c r="A7" s="32" t="n"/>
      <c r="B7" s="34" t="inlineStr">
        <is>
          <t>无</t>
        </is>
      </c>
      <c r="C7" s="34" t="inlineStr"/>
      <c r="D7" s="34" t="inlineStr"/>
      <c r="E7" s="34" t="inlineStr"/>
      <c r="F7" s="34" t="n"/>
      <c r="G7" s="49" t="n"/>
      <c r="H7" s="34" t="n"/>
      <c r="I7" s="34" t="inlineStr"/>
      <c r="J7" s="38" t="n"/>
    </row>
    <row r="8" ht="22.9" customHeight="1" s="86">
      <c r="A8" s="32" t="n"/>
      <c r="B8" s="47" t="inlineStr"/>
      <c r="C8" s="34" t="inlineStr"/>
      <c r="D8" s="34" t="inlineStr"/>
      <c r="E8" s="34" t="inlineStr"/>
      <c r="F8" s="34" t="inlineStr"/>
      <c r="G8" s="49" t="n"/>
      <c r="H8" s="34" t="n"/>
      <c r="I8" s="34" t="inlineStr"/>
      <c r="J8" s="38" t="n"/>
    </row>
    <row r="9" ht="9.75" customHeight="1" s="86">
      <c r="A9" s="35" t="n"/>
      <c r="B9" s="35" t="n"/>
      <c r="C9" s="35" t="n"/>
      <c r="D9" s="35" t="n"/>
      <c r="E9" s="35" t="n"/>
      <c r="F9" s="35" t="n"/>
      <c r="G9" s="35" t="n"/>
      <c r="H9" s="35" t="n"/>
      <c r="I9" s="35" t="n"/>
      <c r="J9" s="50" t="n"/>
    </row>
  </sheetData>
  <mergeCells count="7">
    <mergeCell ref="I4:I5"/>
    <mergeCell ref="B2:I2"/>
    <mergeCell ref="C4:E4"/>
    <mergeCell ref="B4:B5"/>
    <mergeCell ref="F4:F5"/>
    <mergeCell ref="H4:H5"/>
    <mergeCell ref="G4:G5"/>
  </mergeCells>
  <pageMargins left="0.748031496062992" right="0.748031496062992" top="0.275590551181102" bottom="0.275590551181102" header="0" footer="0"/>
  <pageSetup orientation="landscape" paperSize="9" scale="67"/>
</worksheet>
</file>

<file path=xl/worksheets/sheet18.xml><?xml version="1.0" encoding="utf-8"?>
<worksheet xmlns="http://schemas.openxmlformats.org/spreadsheetml/2006/main">
  <sheetPr>
    <outlinePr summaryBelow="1" summaryRight="1"/>
    <pageSetUpPr fitToPage="1"/>
  </sheetPr>
  <dimension ref="A1:K10"/>
  <sheetViews>
    <sheetView workbookViewId="0">
      <selection activeCell="A7" sqref="A7:A15"/>
    </sheetView>
  </sheetViews>
  <sheetFormatPr baseColWidth="8" defaultColWidth="10" defaultRowHeight="13.5"/>
  <cols>
    <col width="1.5" customWidth="1" style="86" min="1" max="1"/>
    <col width="48.75" customWidth="1" style="86" min="2" max="2"/>
    <col width="25.625" customWidth="1" style="86" min="3" max="3"/>
    <col width="10.25" customWidth="1" style="86" min="4" max="4"/>
    <col width="16.375" customWidth="1" style="86" min="5" max="5"/>
    <col width="15.375" customWidth="1" style="86" min="6" max="9"/>
    <col width="48.375" customWidth="1" style="86" min="10" max="10"/>
    <col width="1.5" customWidth="1" style="86" min="11" max="11"/>
    <col width="9.75" customWidth="1" style="86" min="12" max="12"/>
  </cols>
  <sheetData>
    <row r="1" ht="16.35" customHeight="1" s="86">
      <c r="A1" s="28" t="n"/>
      <c r="B1" s="29" t="inlineStr">
        <is>
          <t>表17</t>
        </is>
      </c>
      <c r="C1" s="29" t="n"/>
      <c r="D1" s="51" t="n"/>
      <c r="E1" s="29" t="n"/>
      <c r="F1" s="29" t="n"/>
      <c r="G1" s="28" t="n"/>
      <c r="I1" s="28" t="n"/>
      <c r="J1" s="28" t="n"/>
      <c r="K1" s="38" t="n"/>
    </row>
    <row r="2" ht="22.9" customHeight="1" s="86">
      <c r="A2" s="4" t="n"/>
      <c r="B2" s="4" t="inlineStr">
        <is>
          <t>政府采购预算表</t>
        </is>
      </c>
      <c r="C2" s="88" t="n"/>
      <c r="D2" s="88" t="n"/>
      <c r="E2" s="88" t="n"/>
      <c r="F2" s="88" t="n"/>
      <c r="G2" s="88" t="n"/>
      <c r="H2" s="88" t="n"/>
      <c r="I2" s="88" t="n"/>
      <c r="J2" s="89" t="n"/>
      <c r="K2" s="38" t="inlineStr">
        <is>
          <t xml:space="preserve"> </t>
        </is>
      </c>
    </row>
    <row r="3" ht="19.5" customHeight="1" s="86">
      <c r="A3" s="30" t="n"/>
      <c r="B3" s="31" t="n"/>
      <c r="C3" s="96" t="n"/>
      <c r="D3" s="96" t="n"/>
      <c r="E3" s="96" t="n"/>
      <c r="F3" s="90" t="n"/>
      <c r="G3" s="31" t="n"/>
      <c r="H3" s="31" t="n"/>
      <c r="I3" s="31" t="n"/>
      <c r="J3" s="36" t="inlineStr">
        <is>
          <t>金额单位：万元</t>
        </is>
      </c>
      <c r="K3" s="38" t="n"/>
    </row>
    <row r="4" ht="46.35" customHeight="1" s="86">
      <c r="A4" s="32" t="n"/>
      <c r="B4" s="33" t="inlineStr">
        <is>
          <t>单位名称/项目名称</t>
        </is>
      </c>
      <c r="C4" s="33" t="inlineStr">
        <is>
          <t>采购品目</t>
        </is>
      </c>
      <c r="D4" s="33" t="inlineStr">
        <is>
          <t>数量</t>
        </is>
      </c>
      <c r="E4" s="33" t="inlineStr">
        <is>
          <t>总金额</t>
        </is>
      </c>
      <c r="F4" s="33" t="inlineStr">
        <is>
          <t>专门面向中小企业采购</t>
        </is>
      </c>
      <c r="G4" s="33" t="inlineStr">
        <is>
          <t>专门面向小型、微型企业采购</t>
        </is>
      </c>
      <c r="H4" s="33" t="inlineStr">
        <is>
          <t>专门面向监狱企业采购</t>
        </is>
      </c>
      <c r="I4" s="33" t="inlineStr">
        <is>
          <t>专门面向残疾人福利性单位采购</t>
        </is>
      </c>
      <c r="J4" s="33" t="inlineStr">
        <is>
          <t>采购说明</t>
        </is>
      </c>
      <c r="K4" s="38" t="n"/>
    </row>
    <row r="5" ht="22.9" customHeight="1" s="86">
      <c r="A5" s="52" t="n"/>
      <c r="B5" s="41" t="inlineStr">
        <is>
          <t>合 计</t>
        </is>
      </c>
      <c r="C5" s="41" t="inlineStr"/>
      <c r="D5" s="9" t="n"/>
      <c r="E5" s="53" t="n">
        <v>1.94</v>
      </c>
      <c r="F5" s="44" t="inlineStr"/>
      <c r="G5" s="44" t="inlineStr"/>
      <c r="H5" s="44" t="inlineStr"/>
      <c r="I5" s="44" t="inlineStr"/>
      <c r="J5" s="44" t="inlineStr"/>
      <c r="K5" s="56" t="n"/>
    </row>
    <row r="6" ht="22.9" customHeight="1" s="86">
      <c r="A6" s="54" t="n"/>
      <c r="B6" s="34" t="inlineStr">
        <is>
          <t>101001-广汉市人民代表大会常务委员会办公室</t>
        </is>
      </c>
      <c r="C6" s="46" t="inlineStr"/>
      <c r="D6" s="11" t="n"/>
      <c r="E6" s="49" t="n">
        <v>1.94</v>
      </c>
      <c r="F6" s="34" t="inlineStr"/>
      <c r="G6" s="34" t="inlineStr"/>
      <c r="H6" s="34" t="inlineStr"/>
      <c r="I6" s="34" t="inlineStr"/>
      <c r="J6" s="34" t="inlineStr"/>
      <c r="K6" s="57" t="n"/>
    </row>
    <row r="7" ht="22.9" customHeight="1" s="86">
      <c r="A7" s="32" t="n"/>
      <c r="B7" s="47" t="inlineStr">
        <is>
          <t>51068122T000000378275-人大财政预算联网监督平台</t>
        </is>
      </c>
      <c r="C7" s="34" t="inlineStr">
        <is>
          <t>A02010105-便携式计算机</t>
        </is>
      </c>
      <c r="D7" s="46" t="inlineStr">
        <is>
          <t>1</t>
        </is>
      </c>
      <c r="E7" s="49" t="n">
        <v>0.7</v>
      </c>
      <c r="F7" s="46" t="inlineStr">
        <is>
          <t>是</t>
        </is>
      </c>
      <c r="G7" s="46" t="inlineStr">
        <is>
          <t>否</t>
        </is>
      </c>
      <c r="H7" s="46" t="inlineStr">
        <is>
          <t>否</t>
        </is>
      </c>
      <c r="I7" s="46" t="inlineStr">
        <is>
          <t>否</t>
        </is>
      </c>
      <c r="J7" s="34" t="n"/>
      <c r="K7" s="58" t="n"/>
    </row>
    <row r="8" ht="22.9" customHeight="1" s="86">
      <c r="A8" s="94" t="n"/>
      <c r="B8" s="47" t="inlineStr">
        <is>
          <t>51068122T000000378275-人大财政预算联网监督平台</t>
        </is>
      </c>
      <c r="C8" s="34" t="inlineStr">
        <is>
          <t>A02010104-台式计算机</t>
        </is>
      </c>
      <c r="D8" s="46" t="inlineStr">
        <is>
          <t>2</t>
        </is>
      </c>
      <c r="E8" s="49" t="n">
        <v>1</v>
      </c>
      <c r="F8" s="46" t="inlineStr">
        <is>
          <t>是</t>
        </is>
      </c>
      <c r="G8" s="46" t="inlineStr">
        <is>
          <t>否</t>
        </is>
      </c>
      <c r="H8" s="46" t="inlineStr">
        <is>
          <t>否</t>
        </is>
      </c>
      <c r="I8" s="46" t="inlineStr">
        <is>
          <t>否</t>
        </is>
      </c>
      <c r="J8" s="34" t="n"/>
      <c r="K8" s="58" t="n"/>
    </row>
    <row r="9" ht="22.9" customHeight="1" s="86">
      <c r="A9" s="95" t="n"/>
      <c r="B9" s="47" t="inlineStr">
        <is>
          <t>51068122T000000378275-人大财政预算联网监督平台</t>
        </is>
      </c>
      <c r="C9" s="34" t="inlineStr">
        <is>
          <t>A02010601-打印设备</t>
        </is>
      </c>
      <c r="D9" s="46" t="inlineStr">
        <is>
          <t>2</t>
        </is>
      </c>
      <c r="E9" s="49" t="n">
        <v>0.24</v>
      </c>
      <c r="F9" s="46" t="inlineStr">
        <is>
          <t>是</t>
        </is>
      </c>
      <c r="G9" s="46" t="inlineStr">
        <is>
          <t>否</t>
        </is>
      </c>
      <c r="H9" s="46" t="inlineStr">
        <is>
          <t>否</t>
        </is>
      </c>
      <c r="I9" s="46" t="inlineStr">
        <is>
          <t>否</t>
        </is>
      </c>
      <c r="J9" s="34" t="n"/>
      <c r="K9" s="58" t="n"/>
    </row>
    <row r="10" ht="9.75" customHeight="1" s="86">
      <c r="A10" s="35" t="n"/>
      <c r="B10" s="35" t="n"/>
      <c r="C10" s="35" t="n"/>
      <c r="D10" s="55" t="n"/>
      <c r="E10" s="35" t="n"/>
      <c r="F10" s="35" t="n"/>
      <c r="G10" s="35" t="n"/>
      <c r="H10" s="35" t="n"/>
      <c r="I10" s="35" t="n"/>
      <c r="J10" s="35" t="n"/>
      <c r="K10" s="50" t="n"/>
    </row>
  </sheetData>
  <mergeCells count="3">
    <mergeCell ref="A7:A9"/>
    <mergeCell ref="B3:F3"/>
    <mergeCell ref="B2:J2"/>
  </mergeCells>
  <pageMargins left="0.748031496062992" right="0.748031496062992" top="0.275590551181102" bottom="0.275590551181102" header="0" footer="0"/>
  <pageSetup orientation="landscape" paperSize="9" scale="62"/>
</worksheet>
</file>

<file path=xl/worksheets/sheet19.xml><?xml version="1.0" encoding="utf-8"?>
<worksheet xmlns="http://schemas.openxmlformats.org/spreadsheetml/2006/main">
  <sheetPr>
    <outlinePr summaryBelow="1" summaryRight="1"/>
    <pageSetUpPr fitToPage="1"/>
  </sheetPr>
  <dimension ref="A1:H10"/>
  <sheetViews>
    <sheetView workbookViewId="0">
      <selection activeCell="A7" sqref="A7:A15"/>
    </sheetView>
  </sheetViews>
  <sheetFormatPr baseColWidth="8" defaultColWidth="10" defaultRowHeight="13.5"/>
  <cols>
    <col width="1.5" customWidth="1" style="86" min="1" max="1"/>
    <col width="48.75" customWidth="1" style="86" min="2" max="2"/>
    <col width="23.25" customWidth="1" style="86" min="3" max="3"/>
    <col width="16.375" customWidth="1" style="86" min="4" max="5"/>
    <col width="23" customWidth="1" style="86" min="6" max="6"/>
    <col width="31.625" customWidth="1" style="86" min="7" max="7"/>
    <col width="1.5" customWidth="1" style="86" min="8" max="8"/>
    <col width="9.75" customWidth="1" style="86" min="9" max="9"/>
  </cols>
  <sheetData>
    <row r="1" ht="16.35" customHeight="1" s="86">
      <c r="A1" s="28" t="n"/>
      <c r="B1" s="29" t="inlineStr">
        <is>
          <t>表18</t>
        </is>
      </c>
      <c r="C1" s="29" t="n"/>
      <c r="D1" s="29" t="n"/>
      <c r="E1" s="29" t="n"/>
      <c r="F1" s="29" t="n"/>
      <c r="G1" s="28" t="n"/>
      <c r="H1" s="38" t="n"/>
    </row>
    <row r="2" ht="22.9" customHeight="1" s="86">
      <c r="A2" s="4" t="n"/>
      <c r="B2" s="4" t="inlineStr">
        <is>
          <t>国有资产配置预算表</t>
        </is>
      </c>
      <c r="C2" s="88" t="n"/>
      <c r="D2" s="88" t="n"/>
      <c r="E2" s="88" t="n"/>
      <c r="F2" s="88" t="n"/>
      <c r="G2" s="89" t="n"/>
      <c r="H2" s="38" t="inlineStr">
        <is>
          <t xml:space="preserve"> </t>
        </is>
      </c>
    </row>
    <row r="3" ht="19.5" customHeight="1" s="86">
      <c r="A3" s="30" t="n"/>
      <c r="B3" s="31" t="n"/>
      <c r="C3" s="96" t="n"/>
      <c r="D3" s="96" t="n"/>
      <c r="E3" s="96" t="n"/>
      <c r="F3" s="90" t="n"/>
      <c r="G3" s="36" t="inlineStr">
        <is>
          <t>金额单位：万元</t>
        </is>
      </c>
      <c r="H3" s="38" t="n"/>
    </row>
    <row r="4" ht="46.35" customHeight="1" s="86">
      <c r="A4" s="32" t="n"/>
      <c r="B4" s="33" t="inlineStr">
        <is>
          <t>单位名称/项目名称</t>
        </is>
      </c>
      <c r="C4" s="33" t="inlineStr">
        <is>
          <t>资产分类</t>
        </is>
      </c>
      <c r="D4" s="33" t="inlineStr">
        <is>
          <t>配置数量</t>
        </is>
      </c>
      <c r="E4" s="33" t="inlineStr">
        <is>
          <t>单价（元）</t>
        </is>
      </c>
      <c r="F4" s="33" t="inlineStr">
        <is>
          <t>配置资产金额
（万元）</t>
        </is>
      </c>
      <c r="G4" s="33" t="inlineStr">
        <is>
          <t>资产配置预算说明</t>
        </is>
      </c>
      <c r="H4" s="38" t="n"/>
    </row>
    <row r="5" ht="22.9" customHeight="1" s="86">
      <c r="A5" s="40" t="n"/>
      <c r="B5" s="41" t="inlineStr">
        <is>
          <t>合 计</t>
        </is>
      </c>
      <c r="C5" s="41" t="inlineStr"/>
      <c r="D5" s="42" t="n"/>
      <c r="E5" s="43" t="n"/>
      <c r="F5" s="43" t="n">
        <v>1.94</v>
      </c>
      <c r="G5" s="44" t="inlineStr"/>
      <c r="H5" s="45" t="n"/>
    </row>
    <row r="6" ht="22.9" customHeight="1" s="86">
      <c r="A6" s="32" t="n"/>
      <c r="B6" s="34" t="inlineStr">
        <is>
          <t>101001-广汉市人民代表大会常务委员会办公室</t>
        </is>
      </c>
      <c r="C6" s="46" t="inlineStr"/>
      <c r="D6" s="10" t="n"/>
      <c r="E6" s="21" t="n"/>
      <c r="F6" s="21" t="n">
        <v>1.94</v>
      </c>
      <c r="G6" s="34" t="inlineStr"/>
      <c r="H6" s="38" t="n"/>
    </row>
    <row r="7" ht="22.9" customHeight="1" s="86">
      <c r="A7" s="32" t="n"/>
      <c r="B7" s="47" t="inlineStr">
        <is>
          <t>51068122T000000378275-人大财政预算联网监督平台</t>
        </is>
      </c>
      <c r="C7" s="46" t="inlineStr">
        <is>
          <t>2010105-便携式计算机</t>
        </is>
      </c>
      <c r="D7" s="48" t="inlineStr">
        <is>
          <t>1</t>
        </is>
      </c>
      <c r="E7" s="49" t="n">
        <v>0.7</v>
      </c>
      <c r="F7" s="49" t="n">
        <v>0.7</v>
      </c>
      <c r="G7" s="34" t="inlineStr">
        <is>
          <t>笔记本电脑1台</t>
        </is>
      </c>
      <c r="H7" s="38" t="n"/>
    </row>
    <row r="8" ht="22.9" customHeight="1" s="86">
      <c r="A8" s="94" t="n"/>
      <c r="B8" s="47" t="inlineStr">
        <is>
          <t>51068122T000000378275-人大财政预算联网监督平台</t>
        </is>
      </c>
      <c r="C8" s="46" t="inlineStr">
        <is>
          <t>2010104-台式机</t>
        </is>
      </c>
      <c r="D8" s="48" t="inlineStr">
        <is>
          <t>2</t>
        </is>
      </c>
      <c r="E8" s="49" t="n">
        <v>0.5</v>
      </c>
      <c r="F8" s="49" t="n">
        <v>1</v>
      </c>
      <c r="G8" s="34" t="inlineStr">
        <is>
          <t>台式机2台</t>
        </is>
      </c>
      <c r="H8" s="38" t="n"/>
    </row>
    <row r="9" ht="22.9" customHeight="1" s="86">
      <c r="A9" s="95" t="n"/>
      <c r="B9" s="47" t="inlineStr">
        <is>
          <t>51068122T000000378275-人大财政预算联网监督平台</t>
        </is>
      </c>
      <c r="C9" s="46" t="inlineStr">
        <is>
          <t>2010601-打印设备</t>
        </is>
      </c>
      <c r="D9" s="48" t="inlineStr">
        <is>
          <t>2</t>
        </is>
      </c>
      <c r="E9" s="49" t="n">
        <v>0.12</v>
      </c>
      <c r="F9" s="49" t="n">
        <v>0.24</v>
      </c>
      <c r="G9" s="34" t="inlineStr">
        <is>
          <t>打印机2台</t>
        </is>
      </c>
      <c r="H9" s="38" t="n"/>
    </row>
    <row r="10" ht="9.75" customHeight="1" s="86">
      <c r="A10" s="35" t="n"/>
      <c r="B10" s="35" t="n"/>
      <c r="C10" s="35" t="n"/>
      <c r="D10" s="35" t="n"/>
      <c r="E10" s="35" t="n"/>
      <c r="F10" s="35" t="n"/>
      <c r="G10" s="35" t="n"/>
      <c r="H10" s="50" t="n"/>
    </row>
  </sheetData>
  <mergeCells count="3">
    <mergeCell ref="B2:G2"/>
    <mergeCell ref="A7:A9"/>
    <mergeCell ref="B3:F3"/>
  </mergeCells>
  <pageMargins left="0.748031496062992" right="0.748031496062992" top="0.275590551181102" bottom="0.275590551181102" header="0" footer="0"/>
  <pageSetup orientation="landscape" paperSize="9" scale="81"/>
</worksheet>
</file>

<file path=xl/worksheets/sheet20.xml><?xml version="1.0" encoding="utf-8"?>
<worksheet xmlns="http://schemas.openxmlformats.org/spreadsheetml/2006/main">
  <sheetPr>
    <outlinePr summaryBelow="1" summaryRight="1"/>
    <pageSetUpPr fitToPage="1"/>
  </sheetPr>
  <dimension ref="A1:M6"/>
  <sheetViews>
    <sheetView workbookViewId="0">
      <pane ySplit="4" topLeftCell="A5" activePane="bottomLeft" state="frozen"/>
      <selection activeCell="A1" sqref="A1"/>
      <selection pane="bottomLeft" activeCell="A7" sqref="A7:A15"/>
    </sheetView>
  </sheetViews>
  <sheetFormatPr baseColWidth="8" defaultColWidth="10" defaultRowHeight="13.5" outlineLevelRow="5"/>
  <cols>
    <col width="1.5" customWidth="1" style="86" min="1" max="1"/>
    <col width="28.625" customWidth="1" style="86" min="2" max="5"/>
    <col width="21.75" customWidth="1" style="86" min="6" max="8"/>
    <col width="14.5" customWidth="1" style="86" min="9" max="9"/>
    <col width="13.625" customWidth="1" style="86" min="10" max="10"/>
    <col width="13.25" customWidth="1" style="86" min="11" max="11"/>
    <col width="30.75" customWidth="1" style="86" min="12" max="12"/>
    <col width="1.5" customWidth="1" style="86" min="13" max="13"/>
    <col width="9.75" customWidth="1" style="86" min="14" max="20"/>
  </cols>
  <sheetData>
    <row r="1" ht="16.35" customHeight="1" s="86">
      <c r="A1" s="28" t="n"/>
      <c r="B1" s="29" t="inlineStr">
        <is>
          <t>表19</t>
        </is>
      </c>
      <c r="D1" s="16" t="n"/>
      <c r="E1" s="16" t="n"/>
      <c r="F1" s="16" t="n"/>
      <c r="G1" s="28" t="n"/>
      <c r="H1" s="16" t="n"/>
      <c r="I1" s="16" t="n"/>
      <c r="J1" s="16" t="n"/>
      <c r="K1" s="16" t="n"/>
      <c r="L1" s="28" t="n"/>
      <c r="M1" s="32" t="n"/>
    </row>
    <row r="2" ht="22.9" customHeight="1" s="86">
      <c r="A2" s="4" t="n"/>
      <c r="B2" s="4" t="inlineStr">
        <is>
          <t>部门绩效表</t>
        </is>
      </c>
      <c r="C2" s="88" t="n"/>
      <c r="D2" s="88" t="n"/>
      <c r="E2" s="88" t="n"/>
      <c r="F2" s="88" t="n"/>
      <c r="G2" s="88" t="n"/>
      <c r="H2" s="88" t="n"/>
      <c r="I2" s="88" t="n"/>
      <c r="J2" s="88" t="n"/>
      <c r="K2" s="88" t="n"/>
      <c r="L2" s="89" t="n"/>
      <c r="M2" s="32" t="inlineStr">
        <is>
          <t xml:space="preserve"> </t>
        </is>
      </c>
    </row>
    <row r="3" ht="19.5" customHeight="1" s="86">
      <c r="A3" s="30" t="n"/>
      <c r="B3" s="31" t="n"/>
      <c r="D3" s="31" t="n"/>
      <c r="E3" s="31" t="n"/>
      <c r="F3" s="5" t="n"/>
      <c r="G3" s="31" t="n"/>
      <c r="H3" s="31" t="n"/>
      <c r="I3" s="31" t="n"/>
      <c r="J3" s="31" t="n"/>
      <c r="K3" s="31" t="n"/>
      <c r="L3" s="36" t="inlineStr">
        <is>
          <t>金额单位：万元</t>
        </is>
      </c>
      <c r="M3" s="37" t="n"/>
    </row>
    <row r="4" ht="24.4" customHeight="1" s="86">
      <c r="A4" s="32" t="n"/>
      <c r="B4" s="33" t="inlineStr">
        <is>
          <t>预算部门</t>
        </is>
      </c>
      <c r="C4" s="33" t="inlineStr">
        <is>
          <t>职能职责</t>
        </is>
      </c>
      <c r="D4" s="33" t="inlineStr">
        <is>
          <t>活动</t>
        </is>
      </c>
      <c r="E4" s="33" t="inlineStr">
        <is>
          <t>绩效目标</t>
        </is>
      </c>
      <c r="F4" s="33" t="inlineStr">
        <is>
          <t>一级指标</t>
        </is>
      </c>
      <c r="G4" s="33" t="inlineStr">
        <is>
          <t>二级指标</t>
        </is>
      </c>
      <c r="H4" s="33" t="inlineStr">
        <is>
          <t>三级指标</t>
        </is>
      </c>
      <c r="I4" s="33" t="inlineStr">
        <is>
          <t>指标性质</t>
        </is>
      </c>
      <c r="J4" s="33" t="inlineStr">
        <is>
          <t>指标值</t>
        </is>
      </c>
      <c r="K4" s="33" t="inlineStr">
        <is>
          <t>度量单位</t>
        </is>
      </c>
      <c r="L4" s="33" t="inlineStr">
        <is>
          <t>行业领域</t>
        </is>
      </c>
      <c r="M4" s="38" t="n"/>
    </row>
    <row r="5" ht="22.9" customHeight="1" s="86">
      <c r="A5" s="32" t="n"/>
      <c r="B5" s="34" t="inlineStr"/>
      <c r="C5" s="34" t="inlineStr"/>
      <c r="D5" s="34" t="inlineStr"/>
      <c r="E5" s="34" t="inlineStr"/>
      <c r="F5" s="34" t="inlineStr"/>
      <c r="G5" s="34" t="inlineStr"/>
      <c r="H5" s="34" t="inlineStr"/>
      <c r="I5" s="34" t="inlineStr"/>
      <c r="J5" s="34" t="inlineStr"/>
      <c r="K5" s="34" t="inlineStr"/>
      <c r="L5" s="34" t="inlineStr"/>
      <c r="M5" s="38" t="n"/>
    </row>
    <row r="6" ht="9.75" customHeight="1" s="86">
      <c r="A6" s="35" t="n"/>
      <c r="B6" s="35" t="n"/>
      <c r="D6" s="35" t="n"/>
      <c r="E6" s="35" t="n"/>
      <c r="F6" s="35" t="n"/>
      <c r="G6" s="35" t="n"/>
      <c r="H6" s="35" t="n"/>
      <c r="I6" s="35" t="n"/>
      <c r="J6" s="35" t="n"/>
      <c r="K6" s="35" t="n"/>
      <c r="L6" s="35" t="n"/>
      <c r="M6" s="39" t="n"/>
    </row>
  </sheetData>
  <mergeCells count="1">
    <mergeCell ref="B2:L2"/>
  </mergeCells>
  <pageMargins left="0.748031496062992" right="0.748031496062992" top="0.275590551181102" bottom="0.275590551181102" header="0" footer="0"/>
  <pageSetup orientation="landscape" paperSize="9" scale="52"/>
</worksheet>
</file>

<file path=xl/worksheets/sheet21.xml><?xml version="1.0" encoding="utf-8"?>
<worksheet xmlns="http://schemas.openxmlformats.org/spreadsheetml/2006/main">
  <sheetPr>
    <outlinePr summaryBelow="1" summaryRight="1"/>
    <pageSetUpPr fitToPage="1"/>
  </sheetPr>
  <dimension ref="A1:L9"/>
  <sheetViews>
    <sheetView workbookViewId="0">
      <selection activeCell="A7" sqref="A7:A15"/>
    </sheetView>
  </sheetViews>
  <sheetFormatPr baseColWidth="8" defaultColWidth="10" defaultRowHeight="13.5"/>
  <cols>
    <col width="1.5" customWidth="1" style="86" min="1" max="1"/>
    <col width="41" customWidth="1" style="86" min="2" max="2"/>
    <col width="16.375" customWidth="1" style="86" min="3" max="11"/>
    <col width="1.5" customWidth="1" style="86" min="12" max="12"/>
    <col width="9.75" customWidth="1" style="86" min="13" max="14"/>
  </cols>
  <sheetData>
    <row r="1" ht="16.35" customHeight="1" s="86">
      <c r="A1" s="1" t="n"/>
      <c r="B1" s="2" t="inlineStr">
        <is>
          <t>表20</t>
        </is>
      </c>
      <c r="C1" s="3" t="n"/>
      <c r="D1" s="3" t="n"/>
      <c r="E1" s="3" t="n"/>
      <c r="F1" s="3" t="n"/>
      <c r="G1" s="3" t="n"/>
      <c r="H1" s="3" t="n"/>
      <c r="I1" s="3" t="n"/>
      <c r="J1" s="3" t="n"/>
      <c r="K1" s="3" t="inlineStr">
        <is>
          <t xml:space="preserve">
</t>
        </is>
      </c>
      <c r="L1" s="26" t="n"/>
    </row>
    <row r="2" ht="22.9" customHeight="1" s="86">
      <c r="A2" s="1" t="n"/>
      <c r="B2" s="4" t="inlineStr">
        <is>
          <t>2022-2024年支出计划总表</t>
        </is>
      </c>
      <c r="C2" s="88" t="n"/>
      <c r="D2" s="88" t="n"/>
      <c r="E2" s="88" t="n"/>
      <c r="F2" s="88" t="n"/>
      <c r="G2" s="88" t="n"/>
      <c r="H2" s="88" t="n"/>
      <c r="I2" s="88" t="n"/>
      <c r="J2" s="88" t="n"/>
      <c r="K2" s="89" t="n"/>
      <c r="L2" s="19" t="n"/>
    </row>
    <row r="3" ht="19.5" customHeight="1" s="86">
      <c r="A3" s="1" t="n"/>
      <c r="B3" s="5" t="n"/>
      <c r="C3" s="6" t="n"/>
      <c r="D3" s="6" t="inlineStr">
        <is>
          <t xml:space="preserve"> </t>
        </is>
      </c>
      <c r="E3" s="5" t="n"/>
      <c r="F3" s="6" t="inlineStr">
        <is>
          <t xml:space="preserve"> </t>
        </is>
      </c>
      <c r="G3" s="6" t="inlineStr">
        <is>
          <t xml:space="preserve"> </t>
        </is>
      </c>
      <c r="H3" s="6" t="inlineStr">
        <is>
          <t xml:space="preserve"> </t>
        </is>
      </c>
      <c r="I3" s="6" t="inlineStr">
        <is>
          <t xml:space="preserve"> </t>
        </is>
      </c>
      <c r="J3" s="6" t="inlineStr">
        <is>
          <t xml:space="preserve"> </t>
        </is>
      </c>
      <c r="K3" s="22" t="inlineStr">
        <is>
          <t>金额单位：万元</t>
        </is>
      </c>
      <c r="L3" s="26" t="n"/>
    </row>
    <row r="4" ht="24.4" customHeight="1" s="86">
      <c r="A4" s="1" t="n"/>
      <c r="B4" s="7" t="inlineStr">
        <is>
          <t>单位名称</t>
        </is>
      </c>
      <c r="C4" s="7" t="inlineStr">
        <is>
          <t>合计</t>
        </is>
      </c>
      <c r="D4" s="7" t="inlineStr">
        <is>
          <t>基本支出</t>
        </is>
      </c>
      <c r="E4" s="92" t="n"/>
      <c r="F4" s="92" t="n"/>
      <c r="G4" s="91" t="n"/>
      <c r="H4" s="7" t="inlineStr">
        <is>
          <t>项目支出</t>
        </is>
      </c>
      <c r="I4" s="92" t="n"/>
      <c r="J4" s="92" t="n"/>
      <c r="K4" s="91" t="n"/>
      <c r="L4" s="26" t="n"/>
    </row>
    <row r="5" ht="24.4" customHeight="1" s="86">
      <c r="A5" s="1" t="n"/>
      <c r="B5" s="93" t="n"/>
      <c r="C5" s="93" t="n"/>
      <c r="D5" s="7" t="inlineStr">
        <is>
          <t>小计</t>
        </is>
      </c>
      <c r="E5" s="7" t="inlineStr">
        <is>
          <t>2022年</t>
        </is>
      </c>
      <c r="F5" s="7" t="inlineStr">
        <is>
          <t>2023年</t>
        </is>
      </c>
      <c r="G5" s="7" t="inlineStr">
        <is>
          <t>2024年</t>
        </is>
      </c>
      <c r="H5" s="7" t="inlineStr">
        <is>
          <t>小计</t>
        </is>
      </c>
      <c r="I5" s="7" t="inlineStr">
        <is>
          <t>2022年</t>
        </is>
      </c>
      <c r="J5" s="7" t="inlineStr">
        <is>
          <t>2023年</t>
        </is>
      </c>
      <c r="K5" s="7" t="inlineStr">
        <is>
          <t>2024年</t>
        </is>
      </c>
      <c r="L5" s="26" t="n"/>
    </row>
    <row r="6" ht="22.9" customHeight="1" s="86">
      <c r="A6" s="1" t="n"/>
      <c r="B6" s="9" t="inlineStr">
        <is>
          <t>合 计</t>
        </is>
      </c>
      <c r="C6" s="21" t="n">
        <v>1762.94</v>
      </c>
      <c r="D6" s="21" t="n">
        <v>1517.44</v>
      </c>
      <c r="E6" s="24" t="n">
        <v>490.94</v>
      </c>
      <c r="F6" s="24" t="n">
        <v>505.67</v>
      </c>
      <c r="G6" s="24" t="n">
        <v>520.84</v>
      </c>
      <c r="H6" s="21" t="n">
        <v>245.5</v>
      </c>
      <c r="I6" s="24" t="n">
        <v>245.5</v>
      </c>
      <c r="J6" s="24" t="n"/>
      <c r="K6" s="24" t="n"/>
      <c r="L6" s="26" t="n"/>
    </row>
    <row r="7" ht="22.9" customHeight="1" s="86">
      <c r="A7" s="1" t="n"/>
      <c r="B7" s="25" t="inlineStr">
        <is>
          <t>101-广汉市人大部门</t>
        </is>
      </c>
      <c r="C7" s="21" t="n">
        <v>1762.94</v>
      </c>
      <c r="D7" s="21" t="n">
        <v>1517.44</v>
      </c>
      <c r="E7" s="24" t="n">
        <v>490.94</v>
      </c>
      <c r="F7" s="24" t="n">
        <v>505.67</v>
      </c>
      <c r="G7" s="24" t="n">
        <v>520.84</v>
      </c>
      <c r="H7" s="21" t="n">
        <v>245.5</v>
      </c>
      <c r="I7" s="24" t="n">
        <v>245.5</v>
      </c>
      <c r="J7" s="24" t="n"/>
      <c r="K7" s="24" t="n"/>
      <c r="L7" s="26" t="n"/>
    </row>
    <row r="8" ht="22.9" customHeight="1" s="86">
      <c r="A8" s="8" t="n"/>
      <c r="B8" s="25" t="inlineStr">
        <is>
          <t>101001-广汉市人民代表大会常务委员会办公室</t>
        </is>
      </c>
      <c r="C8" s="21" t="n">
        <v>1762.94</v>
      </c>
      <c r="D8" s="21" t="n">
        <v>1517.44</v>
      </c>
      <c r="E8" s="24" t="n">
        <v>490.94</v>
      </c>
      <c r="F8" s="24" t="n">
        <v>505.67</v>
      </c>
      <c r="G8" s="24" t="n">
        <v>520.84</v>
      </c>
      <c r="H8" s="21" t="n">
        <v>245.5</v>
      </c>
      <c r="I8" s="24" t="n">
        <v>245.5</v>
      </c>
      <c r="J8" s="24" t="n"/>
      <c r="K8" s="24" t="n"/>
      <c r="L8" s="19" t="n"/>
    </row>
    <row r="9" ht="9.75" customHeight="1" s="86">
      <c r="A9" s="23" t="n"/>
      <c r="B9" s="15" t="n"/>
      <c r="C9" s="15" t="n"/>
      <c r="D9" s="15" t="n"/>
      <c r="E9" s="15" t="n"/>
      <c r="F9" s="15" t="n"/>
      <c r="G9" s="15" t="n"/>
      <c r="H9" s="15" t="n"/>
      <c r="I9" s="15" t="n"/>
      <c r="J9" s="15" t="n"/>
      <c r="K9" s="15" t="n"/>
      <c r="L9" s="27" t="n"/>
    </row>
  </sheetData>
  <mergeCells count="5">
    <mergeCell ref="D4:G4"/>
    <mergeCell ref="C4:C5"/>
    <mergeCell ref="B4:B5"/>
    <mergeCell ref="H4:K4"/>
    <mergeCell ref="B2:K2"/>
  </mergeCells>
  <pageMargins left="0.748031496062992" right="0.748031496062992" top="0.275590551181102" bottom="0.275590551181102" header="0" footer="0"/>
  <pageSetup orientation="landscape" paperSize="9" scale="69"/>
</worksheet>
</file>

<file path=xl/worksheets/sheet22.xml><?xml version="1.0" encoding="utf-8"?>
<worksheet xmlns="http://schemas.openxmlformats.org/spreadsheetml/2006/main">
  <sheetPr>
    <outlinePr summaryBelow="1" summaryRight="1"/>
    <pageSetUpPr fitToPage="1"/>
  </sheetPr>
  <dimension ref="A1:X24"/>
  <sheetViews>
    <sheetView workbookViewId="0">
      <selection activeCell="A7" sqref="A7:A23"/>
    </sheetView>
  </sheetViews>
  <sheetFormatPr baseColWidth="8" defaultColWidth="10" defaultRowHeight="13.5"/>
  <cols>
    <col width="1.5" customWidth="1" style="86" min="1" max="1"/>
    <col width="6.125" customWidth="1" style="86" min="2" max="2"/>
    <col width="41" customWidth="1" style="86" min="3" max="3"/>
    <col width="19.625" customWidth="1" style="86" min="4" max="4"/>
    <col width="18.375" customWidth="1" style="86" min="5" max="5"/>
    <col width="16.375" customWidth="1" style="86" min="6" max="6"/>
    <col width="14.375" customWidth="1" style="86" min="7" max="8"/>
    <col width="18.625" customWidth="1" style="86" min="9" max="9"/>
    <col width="18.375" customWidth="1" style="86" min="10" max="10"/>
    <col width="14.375" customWidth="1" style="86" min="11" max="11"/>
    <col width="16.375" customWidth="1" style="86" min="12" max="12"/>
    <col width="14.375" customWidth="1" style="86" min="13" max="14"/>
    <col width="18.625" customWidth="1" style="86" min="15" max="15"/>
    <col width="18.375" customWidth="1" style="86" min="16" max="16"/>
    <col width="14.375" customWidth="1" style="86" min="17" max="17"/>
    <col width="16.375" customWidth="1" style="86" min="18" max="18"/>
    <col width="14.375" customWidth="1" style="86" min="19" max="20"/>
    <col width="18.625" customWidth="1" style="86" min="21" max="21"/>
    <col width="18.375" customWidth="1" style="86" min="22" max="22"/>
    <col width="14.375" customWidth="1" style="86" min="23" max="23"/>
    <col width="1.5" customWidth="1" style="86" min="24" max="24"/>
    <col width="9.75" customWidth="1" style="86" min="25" max="27"/>
  </cols>
  <sheetData>
    <row r="1" ht="16.35" customHeight="1" s="86">
      <c r="A1" s="3" t="n"/>
      <c r="B1" s="2" t="inlineStr">
        <is>
          <t>表21</t>
        </is>
      </c>
      <c r="C1" s="2" t="n"/>
      <c r="D1" s="16" t="n"/>
      <c r="E1" s="3" t="n"/>
      <c r="F1" s="3" t="n"/>
      <c r="G1" s="3" t="n"/>
      <c r="H1" s="3" t="n"/>
      <c r="I1" s="3" t="n"/>
      <c r="J1" s="3" t="n"/>
      <c r="K1" s="16" t="n"/>
      <c r="L1" s="3" t="n"/>
      <c r="M1" s="3" t="n"/>
      <c r="N1" s="3" t="n"/>
      <c r="O1" s="3" t="n"/>
      <c r="P1" s="3" t="n"/>
      <c r="Q1" s="16" t="n"/>
      <c r="R1" s="3" t="n"/>
      <c r="S1" s="3" t="n"/>
      <c r="T1" s="3" t="n"/>
      <c r="U1" s="3" t="n"/>
      <c r="V1" s="3" t="n"/>
      <c r="W1" s="3" t="n"/>
      <c r="X1" s="8" t="n"/>
    </row>
    <row r="2" ht="22.9" customHeight="1" s="86">
      <c r="A2" s="3" t="n"/>
      <c r="B2" s="20" t="inlineStr">
        <is>
          <t>2022-2024年支出计划明细表</t>
        </is>
      </c>
      <c r="C2" s="88" t="n"/>
      <c r="D2" s="88" t="n"/>
      <c r="E2" s="88" t="n"/>
      <c r="F2" s="88" t="n"/>
      <c r="G2" s="88" t="n"/>
      <c r="H2" s="88" t="n"/>
      <c r="I2" s="88" t="n"/>
      <c r="J2" s="88" t="n"/>
      <c r="K2" s="88" t="n"/>
      <c r="L2" s="88" t="n"/>
      <c r="M2" s="88" t="n"/>
      <c r="N2" s="88" t="n"/>
      <c r="O2" s="88" t="n"/>
      <c r="P2" s="88" t="n"/>
      <c r="Q2" s="88" t="n"/>
      <c r="R2" s="88" t="n"/>
      <c r="S2" s="88" t="n"/>
      <c r="T2" s="88" t="n"/>
      <c r="U2" s="88" t="n"/>
      <c r="V2" s="88" t="n"/>
      <c r="W2" s="88" t="n"/>
      <c r="X2" s="88" t="n"/>
    </row>
    <row r="3" ht="19.5" customHeight="1" s="86">
      <c r="A3" s="6" t="n"/>
      <c r="B3" s="5" t="n"/>
      <c r="C3" s="6" t="n"/>
      <c r="D3" s="6" t="n"/>
      <c r="E3" s="6" t="n"/>
      <c r="F3" s="6" t="inlineStr">
        <is>
          <t xml:space="preserve"> </t>
        </is>
      </c>
      <c r="G3" s="6" t="inlineStr">
        <is>
          <t xml:space="preserve"> </t>
        </is>
      </c>
      <c r="H3" s="6" t="inlineStr">
        <is>
          <t xml:space="preserve"> </t>
        </is>
      </c>
      <c r="I3" s="6" t="inlineStr">
        <is>
          <t xml:space="preserve"> </t>
        </is>
      </c>
      <c r="J3" s="6" t="inlineStr">
        <is>
          <t xml:space="preserve"> </t>
        </is>
      </c>
      <c r="K3" s="5" t="n"/>
      <c r="L3" s="6" t="inlineStr">
        <is>
          <t xml:space="preserve"> </t>
        </is>
      </c>
      <c r="M3" s="6" t="inlineStr">
        <is>
          <t xml:space="preserve"> </t>
        </is>
      </c>
      <c r="N3" s="6" t="inlineStr">
        <is>
          <t xml:space="preserve"> </t>
        </is>
      </c>
      <c r="O3" s="6" t="inlineStr">
        <is>
          <t xml:space="preserve"> </t>
        </is>
      </c>
      <c r="P3" s="6" t="inlineStr">
        <is>
          <t xml:space="preserve"> </t>
        </is>
      </c>
      <c r="Q3" s="5" t="n"/>
      <c r="R3" s="6" t="inlineStr">
        <is>
          <t xml:space="preserve"> </t>
        </is>
      </c>
      <c r="S3" s="6" t="inlineStr">
        <is>
          <t xml:space="preserve"> </t>
        </is>
      </c>
      <c r="T3" s="6" t="inlineStr">
        <is>
          <t xml:space="preserve"> </t>
        </is>
      </c>
      <c r="U3" s="6" t="inlineStr">
        <is>
          <t xml:space="preserve"> </t>
        </is>
      </c>
      <c r="V3" s="6" t="inlineStr">
        <is>
          <t xml:space="preserve"> </t>
        </is>
      </c>
      <c r="W3" s="22" t="inlineStr">
        <is>
          <t>金额单位：万元</t>
        </is>
      </c>
      <c r="X3" s="23" t="n"/>
    </row>
    <row r="4" ht="24.4" customHeight="1" s="86">
      <c r="A4" s="1" t="n"/>
      <c r="B4" s="7" t="inlineStr">
        <is>
          <t>序号</t>
        </is>
      </c>
      <c r="C4" s="7" t="inlineStr">
        <is>
          <t>项目名称</t>
        </is>
      </c>
      <c r="D4" s="7" t="inlineStr">
        <is>
          <t>项目类别</t>
        </is>
      </c>
      <c r="E4" s="7" t="inlineStr">
        <is>
          <t>2022-2024年合计</t>
        </is>
      </c>
      <c r="F4" s="7" t="inlineStr">
        <is>
          <t>2022年预算数</t>
        </is>
      </c>
      <c r="G4" s="92" t="n"/>
      <c r="H4" s="92" t="n"/>
      <c r="I4" s="92" t="n"/>
      <c r="J4" s="92" t="n"/>
      <c r="K4" s="91" t="n"/>
      <c r="L4" s="7" t="inlineStr">
        <is>
          <t>2023年预算数</t>
        </is>
      </c>
      <c r="M4" s="92" t="n"/>
      <c r="N4" s="92" t="n"/>
      <c r="O4" s="92" t="n"/>
      <c r="P4" s="92" t="n"/>
      <c r="Q4" s="91" t="n"/>
      <c r="R4" s="7" t="inlineStr">
        <is>
          <t>2024年预算数</t>
        </is>
      </c>
      <c r="S4" s="92" t="n"/>
      <c r="T4" s="92" t="n"/>
      <c r="U4" s="92" t="n"/>
      <c r="V4" s="92" t="n"/>
      <c r="W4" s="91" t="n"/>
      <c r="X4" s="19" t="n"/>
    </row>
    <row r="5" ht="24.4" customHeight="1" s="86">
      <c r="A5" s="1" t="n"/>
      <c r="B5" s="93" t="n"/>
      <c r="C5" s="93" t="n"/>
      <c r="D5" s="93" t="n"/>
      <c r="E5" s="93" t="n"/>
      <c r="F5" s="7" t="inlineStr">
        <is>
          <t>合计</t>
        </is>
      </c>
      <c r="G5" s="7" t="inlineStr">
        <is>
          <t>一般公共预算</t>
        </is>
      </c>
      <c r="H5" s="7" t="inlineStr">
        <is>
          <t>政府性基金</t>
        </is>
      </c>
      <c r="I5" s="7" t="inlineStr">
        <is>
          <t>国有资本经营预算</t>
        </is>
      </c>
      <c r="J5" s="7" t="inlineStr">
        <is>
          <t>财政专户管理资金</t>
        </is>
      </c>
      <c r="K5" s="7" t="inlineStr">
        <is>
          <t>单位资金</t>
        </is>
      </c>
      <c r="L5" s="7" t="inlineStr">
        <is>
          <t>合计</t>
        </is>
      </c>
      <c r="M5" s="7" t="inlineStr">
        <is>
          <t>一般公共预算</t>
        </is>
      </c>
      <c r="N5" s="7" t="inlineStr">
        <is>
          <t>政府性基金</t>
        </is>
      </c>
      <c r="O5" s="7" t="inlineStr">
        <is>
          <t>国有资本经营预算</t>
        </is>
      </c>
      <c r="P5" s="7" t="inlineStr">
        <is>
          <t>财政专户管理资金</t>
        </is>
      </c>
      <c r="Q5" s="7" t="inlineStr">
        <is>
          <t>单位资金</t>
        </is>
      </c>
      <c r="R5" s="7" t="inlineStr">
        <is>
          <t>合计</t>
        </is>
      </c>
      <c r="S5" s="7" t="inlineStr">
        <is>
          <t>一般公共预算</t>
        </is>
      </c>
      <c r="T5" s="7" t="inlineStr">
        <is>
          <t>政府性基金</t>
        </is>
      </c>
      <c r="U5" s="7" t="inlineStr">
        <is>
          <t>国有资本经营预算</t>
        </is>
      </c>
      <c r="V5" s="7" t="inlineStr">
        <is>
          <t>财政专户管理资金</t>
        </is>
      </c>
      <c r="W5" s="7" t="inlineStr">
        <is>
          <t>单位资金</t>
        </is>
      </c>
      <c r="X5" s="19" t="n"/>
    </row>
    <row r="6" ht="22.9" customHeight="1" s="86">
      <c r="A6" s="1" t="n"/>
      <c r="B6" s="9" t="n"/>
      <c r="C6" s="9" t="inlineStr">
        <is>
          <t>合 计</t>
        </is>
      </c>
      <c r="D6" s="12" t="inlineStr"/>
      <c r="E6" s="21" t="n">
        <v>736.4400000000001</v>
      </c>
      <c r="F6" s="21" t="n">
        <v>736.4400000000001</v>
      </c>
      <c r="G6" s="21" t="n">
        <v>736.4400000000001</v>
      </c>
      <c r="H6" s="21" t="n"/>
      <c r="I6" s="21" t="n"/>
      <c r="J6" s="21" t="n"/>
      <c r="K6" s="21" t="n"/>
      <c r="L6" s="21" t="n"/>
      <c r="M6" s="21" t="n"/>
      <c r="N6" s="21" t="n"/>
      <c r="O6" s="21" t="n"/>
      <c r="P6" s="21" t="n"/>
      <c r="Q6" s="21" t="n"/>
      <c r="R6" s="21" t="n"/>
      <c r="S6" s="21" t="n"/>
      <c r="T6" s="21" t="n"/>
      <c r="U6" s="21" t="n"/>
      <c r="V6" s="21" t="n"/>
      <c r="W6" s="21" t="n"/>
      <c r="X6" s="19" t="n"/>
    </row>
    <row r="7" ht="22.9" customHeight="1" s="86">
      <c r="A7" s="1" t="n"/>
      <c r="B7" s="11" t="n">
        <v>1</v>
      </c>
      <c r="C7" s="12" t="inlineStr"/>
      <c r="D7" s="12" t="inlineStr">
        <is>
          <t>1-人员类</t>
        </is>
      </c>
      <c r="E7" s="21" t="n">
        <v>285.63</v>
      </c>
      <c r="F7" s="21" t="n">
        <v>285.63</v>
      </c>
      <c r="G7" s="21" t="n">
        <v>285.63</v>
      </c>
      <c r="H7" s="21" t="n"/>
      <c r="I7" s="21" t="n"/>
      <c r="J7" s="21" t="n"/>
      <c r="K7" s="21" t="n"/>
      <c r="L7" s="21" t="n"/>
      <c r="M7" s="21" t="n"/>
      <c r="N7" s="21" t="n"/>
      <c r="O7" s="21" t="n"/>
      <c r="P7" s="21" t="n"/>
      <c r="Q7" s="21" t="n"/>
      <c r="R7" s="21" t="n"/>
      <c r="S7" s="21" t="n"/>
      <c r="T7" s="21" t="n"/>
      <c r="U7" s="21" t="n"/>
      <c r="V7" s="21" t="n"/>
      <c r="W7" s="21" t="n"/>
      <c r="X7" s="19" t="n"/>
    </row>
    <row r="8" ht="22.9" customHeight="1" s="86">
      <c r="A8" s="94" t="n"/>
      <c r="B8" s="11" t="n">
        <v>2</v>
      </c>
      <c r="C8" s="12" t="inlineStr"/>
      <c r="D8" s="12" t="inlineStr">
        <is>
          <t>1-人员类</t>
        </is>
      </c>
      <c r="E8" s="21" t="n">
        <v>67.29000000000001</v>
      </c>
      <c r="F8" s="21" t="n">
        <v>67.29000000000001</v>
      </c>
      <c r="G8" s="21" t="n">
        <v>67.29000000000001</v>
      </c>
      <c r="H8" s="21" t="n"/>
      <c r="I8" s="21" t="n"/>
      <c r="J8" s="21" t="n"/>
      <c r="K8" s="21" t="n"/>
      <c r="L8" s="21" t="n"/>
      <c r="M8" s="21" t="n"/>
      <c r="N8" s="21" t="n"/>
      <c r="O8" s="21" t="n"/>
      <c r="P8" s="21" t="n"/>
      <c r="Q8" s="21" t="n"/>
      <c r="R8" s="21" t="n"/>
      <c r="S8" s="21" t="n"/>
      <c r="T8" s="21" t="n"/>
      <c r="U8" s="21" t="n"/>
      <c r="V8" s="21" t="n"/>
      <c r="W8" s="21" t="n"/>
      <c r="X8" s="19" t="n"/>
    </row>
    <row r="9" ht="22.9" customHeight="1" s="86">
      <c r="A9" s="94" t="n"/>
      <c r="B9" s="11" t="n">
        <v>3</v>
      </c>
      <c r="C9" s="12" t="inlineStr"/>
      <c r="D9" s="12" t="inlineStr">
        <is>
          <t>1-人员类</t>
        </is>
      </c>
      <c r="E9" s="21" t="n">
        <v>34.28</v>
      </c>
      <c r="F9" s="21" t="n">
        <v>34.28</v>
      </c>
      <c r="G9" s="21" t="n">
        <v>34.28</v>
      </c>
      <c r="H9" s="21" t="n"/>
      <c r="I9" s="21" t="n"/>
      <c r="J9" s="21" t="n"/>
      <c r="K9" s="21" t="n"/>
      <c r="L9" s="21" t="n"/>
      <c r="M9" s="21" t="n"/>
      <c r="N9" s="21" t="n"/>
      <c r="O9" s="21" t="n"/>
      <c r="P9" s="21" t="n"/>
      <c r="Q9" s="21" t="n"/>
      <c r="R9" s="21" t="n"/>
      <c r="S9" s="21" t="n"/>
      <c r="T9" s="21" t="n"/>
      <c r="U9" s="21" t="n"/>
      <c r="V9" s="21" t="n"/>
      <c r="W9" s="21" t="n"/>
      <c r="X9" s="19" t="n"/>
    </row>
    <row r="10" ht="22.9" customHeight="1" s="86">
      <c r="A10" s="94" t="n"/>
      <c r="B10" s="11" t="n">
        <v>4</v>
      </c>
      <c r="C10" s="12" t="inlineStr"/>
      <c r="D10" s="12" t="inlineStr">
        <is>
          <t>1-人员类</t>
        </is>
      </c>
      <c r="E10" s="21" t="n">
        <v>14.4</v>
      </c>
      <c r="F10" s="21" t="n">
        <v>14.4</v>
      </c>
      <c r="G10" s="21" t="n">
        <v>14.4</v>
      </c>
      <c r="H10" s="21" t="n"/>
      <c r="I10" s="21" t="n"/>
      <c r="J10" s="21" t="n"/>
      <c r="K10" s="21" t="n"/>
      <c r="L10" s="21" t="n"/>
      <c r="M10" s="21" t="n"/>
      <c r="N10" s="21" t="n"/>
      <c r="O10" s="21" t="n"/>
      <c r="P10" s="21" t="n"/>
      <c r="Q10" s="21" t="n"/>
      <c r="R10" s="21" t="n"/>
      <c r="S10" s="21" t="n"/>
      <c r="T10" s="21" t="n"/>
      <c r="U10" s="21" t="n"/>
      <c r="V10" s="21" t="n"/>
      <c r="W10" s="21" t="n"/>
      <c r="X10" s="19" t="n"/>
    </row>
    <row r="11" ht="22.9" customHeight="1" s="86">
      <c r="A11" s="94" t="n"/>
      <c r="B11" s="11" t="n">
        <v>5</v>
      </c>
      <c r="C11" s="12" t="inlineStr"/>
      <c r="D11" s="12" t="inlineStr">
        <is>
          <t>1-人员类</t>
        </is>
      </c>
      <c r="E11" s="21" t="n">
        <v>4.63</v>
      </c>
      <c r="F11" s="21" t="n">
        <v>4.63</v>
      </c>
      <c r="G11" s="21" t="n">
        <v>4.63</v>
      </c>
      <c r="H11" s="21" t="n"/>
      <c r="I11" s="21" t="n"/>
      <c r="J11" s="21" t="n"/>
      <c r="K11" s="21" t="n"/>
      <c r="L11" s="21" t="n"/>
      <c r="M11" s="21" t="n"/>
      <c r="N11" s="21" t="n"/>
      <c r="O11" s="21" t="n"/>
      <c r="P11" s="21" t="n"/>
      <c r="Q11" s="21" t="n"/>
      <c r="R11" s="21" t="n"/>
      <c r="S11" s="21" t="n"/>
      <c r="T11" s="21" t="n"/>
      <c r="U11" s="21" t="n"/>
      <c r="V11" s="21" t="n"/>
      <c r="W11" s="21" t="n"/>
      <c r="X11" s="19" t="n"/>
    </row>
    <row r="12" ht="22.9" customHeight="1" s="86">
      <c r="A12" s="94" t="n"/>
      <c r="B12" s="11" t="n">
        <v>6</v>
      </c>
      <c r="C12" s="12" t="inlineStr"/>
      <c r="D12" s="12" t="inlineStr">
        <is>
          <t>21-公用经费</t>
        </is>
      </c>
      <c r="E12" s="21" t="n">
        <v>56.16</v>
      </c>
      <c r="F12" s="21" t="n">
        <v>56.16</v>
      </c>
      <c r="G12" s="21" t="n">
        <v>56.16</v>
      </c>
      <c r="H12" s="21" t="n"/>
      <c r="I12" s="21" t="n"/>
      <c r="J12" s="21" t="n"/>
      <c r="K12" s="21" t="n"/>
      <c r="L12" s="21" t="n"/>
      <c r="M12" s="21" t="n"/>
      <c r="N12" s="21" t="n"/>
      <c r="O12" s="21" t="n"/>
      <c r="P12" s="21" t="n"/>
      <c r="Q12" s="21" t="n"/>
      <c r="R12" s="21" t="n"/>
      <c r="S12" s="21" t="n"/>
      <c r="T12" s="21" t="n"/>
      <c r="U12" s="21" t="n"/>
      <c r="V12" s="21" t="n"/>
      <c r="W12" s="21" t="n"/>
      <c r="X12" s="19" t="n"/>
    </row>
    <row r="13" ht="22.9" customHeight="1" s="86">
      <c r="A13" s="94" t="n"/>
      <c r="B13" s="11" t="n">
        <v>7</v>
      </c>
      <c r="C13" s="12" t="inlineStr"/>
      <c r="D13" s="12" t="inlineStr">
        <is>
          <t>21-公用经费</t>
        </is>
      </c>
      <c r="E13" s="21" t="n">
        <v>26.16</v>
      </c>
      <c r="F13" s="21" t="n">
        <v>26.16</v>
      </c>
      <c r="G13" s="21" t="n">
        <v>26.16</v>
      </c>
      <c r="H13" s="21" t="n"/>
      <c r="I13" s="21" t="n"/>
      <c r="J13" s="21" t="n"/>
      <c r="K13" s="21" t="n"/>
      <c r="L13" s="21" t="n"/>
      <c r="M13" s="21" t="n"/>
      <c r="N13" s="21" t="n"/>
      <c r="O13" s="21" t="n"/>
      <c r="P13" s="21" t="n"/>
      <c r="Q13" s="21" t="n"/>
      <c r="R13" s="21" t="n"/>
      <c r="S13" s="21" t="n"/>
      <c r="T13" s="21" t="n"/>
      <c r="U13" s="21" t="n"/>
      <c r="V13" s="21" t="n"/>
      <c r="W13" s="21" t="n"/>
      <c r="X13" s="19" t="n"/>
    </row>
    <row r="14" ht="22.9" customHeight="1" s="86">
      <c r="A14" s="94" t="n"/>
      <c r="B14" s="11" t="n">
        <v>8</v>
      </c>
      <c r="C14" s="12" t="inlineStr"/>
      <c r="D14" s="12" t="inlineStr">
        <is>
          <t>21-公用经费</t>
        </is>
      </c>
      <c r="E14" s="21" t="n">
        <v>2.4</v>
      </c>
      <c r="F14" s="21" t="n">
        <v>2.4</v>
      </c>
      <c r="G14" s="21" t="n">
        <v>2.4</v>
      </c>
      <c r="H14" s="21" t="n"/>
      <c r="I14" s="21" t="n"/>
      <c r="J14" s="21" t="n"/>
      <c r="K14" s="21" t="n"/>
      <c r="L14" s="21" t="n"/>
      <c r="M14" s="21" t="n"/>
      <c r="N14" s="21" t="n"/>
      <c r="O14" s="21" t="n"/>
      <c r="P14" s="21" t="n"/>
      <c r="Q14" s="21" t="n"/>
      <c r="R14" s="21" t="n"/>
      <c r="S14" s="21" t="n"/>
      <c r="T14" s="21" t="n"/>
      <c r="U14" s="21" t="n"/>
      <c r="V14" s="21" t="n"/>
      <c r="W14" s="21" t="n"/>
      <c r="X14" s="19" t="n"/>
    </row>
    <row r="15" ht="22.9" customHeight="1" s="86">
      <c r="A15" s="94" t="n"/>
      <c r="B15" s="11" t="n">
        <v>9</v>
      </c>
      <c r="C15" s="12" t="inlineStr"/>
      <c r="D15" s="12" t="inlineStr">
        <is>
          <t>31-部门项目</t>
        </is>
      </c>
      <c r="E15" s="21" t="n">
        <v>20</v>
      </c>
      <c r="F15" s="21" t="n">
        <v>20</v>
      </c>
      <c r="G15" s="21" t="n">
        <v>20</v>
      </c>
      <c r="H15" s="21" t="n"/>
      <c r="I15" s="21" t="n"/>
      <c r="J15" s="21" t="n"/>
      <c r="K15" s="21" t="n"/>
      <c r="L15" s="21" t="n"/>
      <c r="M15" s="21" t="n"/>
      <c r="N15" s="21" t="n"/>
      <c r="O15" s="21" t="n"/>
      <c r="P15" s="21" t="n"/>
      <c r="Q15" s="21" t="n"/>
      <c r="R15" s="21" t="n"/>
      <c r="S15" s="21" t="n"/>
      <c r="T15" s="21" t="n"/>
      <c r="U15" s="21" t="n"/>
      <c r="V15" s="21" t="n"/>
      <c r="W15" s="21" t="n"/>
      <c r="X15" s="19" t="n"/>
    </row>
    <row r="16" ht="22.9" customHeight="1" s="86">
      <c r="A16" s="94" t="n"/>
      <c r="B16" s="11" t="n">
        <v>10</v>
      </c>
      <c r="C16" s="12" t="inlineStr"/>
      <c r="D16" s="12" t="inlineStr">
        <is>
          <t>31-部门项目</t>
        </is>
      </c>
      <c r="E16" s="21" t="n">
        <v>60</v>
      </c>
      <c r="F16" s="21" t="n">
        <v>60</v>
      </c>
      <c r="G16" s="21" t="n">
        <v>60</v>
      </c>
      <c r="H16" s="21" t="n"/>
      <c r="I16" s="21" t="n"/>
      <c r="J16" s="21" t="n"/>
      <c r="K16" s="21" t="n"/>
      <c r="L16" s="21" t="n"/>
      <c r="M16" s="21" t="n"/>
      <c r="N16" s="21" t="n"/>
      <c r="O16" s="21" t="n"/>
      <c r="P16" s="21" t="n"/>
      <c r="Q16" s="21" t="n"/>
      <c r="R16" s="21" t="n"/>
      <c r="S16" s="21" t="n"/>
      <c r="T16" s="21" t="n"/>
      <c r="U16" s="21" t="n"/>
      <c r="V16" s="21" t="n"/>
      <c r="W16" s="21" t="n"/>
      <c r="X16" s="19" t="n"/>
    </row>
    <row r="17" ht="22.9" customHeight="1" s="86">
      <c r="A17" s="94" t="n"/>
      <c r="B17" s="11" t="n">
        <v>11</v>
      </c>
      <c r="C17" s="12" t="inlineStr"/>
      <c r="D17" s="12" t="inlineStr">
        <is>
          <t>31-部门项目</t>
        </is>
      </c>
      <c r="E17" s="21" t="n">
        <v>4.94</v>
      </c>
      <c r="F17" s="21" t="n">
        <v>4.94</v>
      </c>
      <c r="G17" s="21" t="n">
        <v>4.94</v>
      </c>
      <c r="H17" s="21" t="n"/>
      <c r="I17" s="21" t="n"/>
      <c r="J17" s="21" t="n"/>
      <c r="K17" s="21" t="n"/>
      <c r="L17" s="21" t="n"/>
      <c r="M17" s="21" t="n"/>
      <c r="N17" s="21" t="n"/>
      <c r="O17" s="21" t="n"/>
      <c r="P17" s="21" t="n"/>
      <c r="Q17" s="21" t="n"/>
      <c r="R17" s="21" t="n"/>
      <c r="S17" s="21" t="n"/>
      <c r="T17" s="21" t="n"/>
      <c r="U17" s="21" t="n"/>
      <c r="V17" s="21" t="n"/>
      <c r="W17" s="21" t="n"/>
      <c r="X17" s="19" t="n"/>
    </row>
    <row r="18" ht="22.9" customHeight="1" s="86">
      <c r="A18" s="94" t="n"/>
      <c r="B18" s="11" t="n">
        <v>12</v>
      </c>
      <c r="C18" s="12" t="inlineStr"/>
      <c r="D18" s="12" t="inlineStr">
        <is>
          <t>31-部门项目</t>
        </is>
      </c>
      <c r="E18" s="21" t="n">
        <v>55</v>
      </c>
      <c r="F18" s="21" t="n">
        <v>55</v>
      </c>
      <c r="G18" s="21" t="n">
        <v>55</v>
      </c>
      <c r="H18" s="21" t="n"/>
      <c r="I18" s="21" t="n"/>
      <c r="J18" s="21" t="n"/>
      <c r="K18" s="21" t="n"/>
      <c r="L18" s="21" t="n"/>
      <c r="M18" s="21" t="n"/>
      <c r="N18" s="21" t="n"/>
      <c r="O18" s="21" t="n"/>
      <c r="P18" s="21" t="n"/>
      <c r="Q18" s="21" t="n"/>
      <c r="R18" s="21" t="n"/>
      <c r="S18" s="21" t="n"/>
      <c r="T18" s="21" t="n"/>
      <c r="U18" s="21" t="n"/>
      <c r="V18" s="21" t="n"/>
      <c r="W18" s="21" t="n"/>
      <c r="X18" s="19" t="n"/>
    </row>
    <row r="19" ht="22.9" customHeight="1" s="86">
      <c r="A19" s="94" t="n"/>
      <c r="B19" s="11" t="n">
        <v>13</v>
      </c>
      <c r="C19" s="12" t="inlineStr"/>
      <c r="D19" s="12" t="inlineStr">
        <is>
          <t>31-部门项目</t>
        </is>
      </c>
      <c r="E19" s="21" t="n">
        <v>10</v>
      </c>
      <c r="F19" s="21" t="n">
        <v>10</v>
      </c>
      <c r="G19" s="21" t="n">
        <v>10</v>
      </c>
      <c r="H19" s="21" t="n"/>
      <c r="I19" s="21" t="n"/>
      <c r="J19" s="21" t="n"/>
      <c r="K19" s="21" t="n"/>
      <c r="L19" s="21" t="n"/>
      <c r="M19" s="21" t="n"/>
      <c r="N19" s="21" t="n"/>
      <c r="O19" s="21" t="n"/>
      <c r="P19" s="21" t="n"/>
      <c r="Q19" s="21" t="n"/>
      <c r="R19" s="21" t="n"/>
      <c r="S19" s="21" t="n"/>
      <c r="T19" s="21" t="n"/>
      <c r="U19" s="21" t="n"/>
      <c r="V19" s="21" t="n"/>
      <c r="W19" s="21" t="n"/>
      <c r="X19" s="19" t="n"/>
    </row>
    <row r="20" ht="22.9" customHeight="1" s="86">
      <c r="A20" s="94" t="n"/>
      <c r="B20" s="11" t="n">
        <v>14</v>
      </c>
      <c r="C20" s="12" t="inlineStr"/>
      <c r="D20" s="12" t="inlineStr">
        <is>
          <t>31-部门项目</t>
        </is>
      </c>
      <c r="E20" s="21" t="n">
        <v>7</v>
      </c>
      <c r="F20" s="21" t="n">
        <v>7</v>
      </c>
      <c r="G20" s="21" t="n">
        <v>7</v>
      </c>
      <c r="H20" s="21" t="n"/>
      <c r="I20" s="21" t="n"/>
      <c r="J20" s="21" t="n"/>
      <c r="K20" s="21" t="n"/>
      <c r="L20" s="21" t="n"/>
      <c r="M20" s="21" t="n"/>
      <c r="N20" s="21" t="n"/>
      <c r="O20" s="21" t="n"/>
      <c r="P20" s="21" t="n"/>
      <c r="Q20" s="21" t="n"/>
      <c r="R20" s="21" t="n"/>
      <c r="S20" s="21" t="n"/>
      <c r="T20" s="21" t="n"/>
      <c r="U20" s="21" t="n"/>
      <c r="V20" s="21" t="n"/>
      <c r="W20" s="21" t="n"/>
      <c r="X20" s="19" t="n"/>
    </row>
    <row r="21" ht="22.9" customHeight="1" s="86">
      <c r="A21" s="94" t="n"/>
      <c r="B21" s="11" t="n">
        <v>15</v>
      </c>
      <c r="C21" s="12" t="inlineStr"/>
      <c r="D21" s="12" t="inlineStr">
        <is>
          <t>22-其他运转类</t>
        </is>
      </c>
      <c r="E21" s="21" t="n">
        <v>15</v>
      </c>
      <c r="F21" s="21" t="n">
        <v>15</v>
      </c>
      <c r="G21" s="21" t="n">
        <v>15</v>
      </c>
      <c r="H21" s="21" t="n"/>
      <c r="I21" s="21" t="n"/>
      <c r="J21" s="21" t="n"/>
      <c r="K21" s="21" t="n"/>
      <c r="L21" s="21" t="n"/>
      <c r="M21" s="21" t="n"/>
      <c r="N21" s="21" t="n"/>
      <c r="O21" s="21" t="n"/>
      <c r="P21" s="21" t="n"/>
      <c r="Q21" s="21" t="n"/>
      <c r="R21" s="21" t="n"/>
      <c r="S21" s="21" t="n"/>
      <c r="T21" s="21" t="n"/>
      <c r="U21" s="21" t="n"/>
      <c r="V21" s="21" t="n"/>
      <c r="W21" s="21" t="n"/>
      <c r="X21" s="19" t="n"/>
    </row>
    <row r="22" ht="22.9" customHeight="1" s="86">
      <c r="A22" s="94" t="n"/>
      <c r="B22" s="11" t="n">
        <v>16</v>
      </c>
      <c r="C22" s="12" t="inlineStr"/>
      <c r="D22" s="12" t="inlineStr">
        <is>
          <t>22-其他运转类</t>
        </is>
      </c>
      <c r="E22" s="21" t="n">
        <v>10</v>
      </c>
      <c r="F22" s="21" t="n">
        <v>10</v>
      </c>
      <c r="G22" s="21" t="n">
        <v>10</v>
      </c>
      <c r="H22" s="21" t="n"/>
      <c r="I22" s="21" t="n"/>
      <c r="J22" s="21" t="n"/>
      <c r="K22" s="21" t="n"/>
      <c r="L22" s="21" t="n"/>
      <c r="M22" s="21" t="n"/>
      <c r="N22" s="21" t="n"/>
      <c r="O22" s="21" t="n"/>
      <c r="P22" s="21" t="n"/>
      <c r="Q22" s="21" t="n"/>
      <c r="R22" s="21" t="n"/>
      <c r="S22" s="21" t="n"/>
      <c r="T22" s="21" t="n"/>
      <c r="U22" s="21" t="n"/>
      <c r="V22" s="21" t="n"/>
      <c r="W22" s="21" t="n"/>
      <c r="X22" s="19" t="n"/>
    </row>
    <row r="23" ht="22.9" customHeight="1" s="86">
      <c r="A23" s="95" t="n"/>
      <c r="B23" s="11" t="n">
        <v>17</v>
      </c>
      <c r="C23" s="12" t="inlineStr"/>
      <c r="D23" s="12" t="inlineStr">
        <is>
          <t>22-其他运转类</t>
        </is>
      </c>
      <c r="E23" s="21" t="n">
        <v>63.56</v>
      </c>
      <c r="F23" s="21" t="n">
        <v>63.56</v>
      </c>
      <c r="G23" s="21" t="n">
        <v>63.56</v>
      </c>
      <c r="H23" s="21" t="n"/>
      <c r="I23" s="21" t="n"/>
      <c r="J23" s="21" t="n"/>
      <c r="K23" s="21" t="n"/>
      <c r="L23" s="21" t="n"/>
      <c r="M23" s="21" t="n"/>
      <c r="N23" s="21" t="n"/>
      <c r="O23" s="21" t="n"/>
      <c r="P23" s="21" t="n"/>
      <c r="Q23" s="21" t="n"/>
      <c r="R23" s="21" t="n"/>
      <c r="S23" s="21" t="n"/>
      <c r="T23" s="21" t="n"/>
      <c r="U23" s="21" t="n"/>
      <c r="V23" s="21" t="n"/>
      <c r="W23" s="21" t="n"/>
      <c r="X23" s="19" t="n"/>
    </row>
    <row r="24" ht="12" customHeight="1" s="86">
      <c r="A24" s="15" t="n"/>
      <c r="B24" s="15" t="n"/>
      <c r="C24" s="15" t="inlineStr">
        <is>
          <t xml:space="preserve"> </t>
        </is>
      </c>
      <c r="D24" s="15" t="inlineStr">
        <is>
          <t xml:space="preserve"> </t>
        </is>
      </c>
      <c r="E24" s="15" t="n"/>
      <c r="F24" s="15" t="n"/>
      <c r="G24" s="15" t="n"/>
      <c r="H24" s="15" t="n"/>
      <c r="I24" s="15" t="n"/>
      <c r="J24" s="15" t="n"/>
      <c r="K24" s="15" t="n"/>
      <c r="L24" s="15" t="n"/>
      <c r="M24" s="15" t="n"/>
      <c r="N24" s="15" t="n"/>
      <c r="O24" s="15" t="n"/>
      <c r="P24" s="15" t="n"/>
      <c r="Q24" s="15" t="n"/>
      <c r="R24" s="15" t="n"/>
      <c r="S24" s="15" t="n"/>
      <c r="T24" s="15" t="n"/>
      <c r="U24" s="15" t="n"/>
      <c r="V24" s="15" t="n"/>
      <c r="W24" s="15" t="n"/>
      <c r="X24" s="14" t="n"/>
    </row>
  </sheetData>
  <mergeCells count="9">
    <mergeCell ref="R4:W4"/>
    <mergeCell ref="C4:C5"/>
    <mergeCell ref="A7:A23"/>
    <mergeCell ref="B4:B5"/>
    <mergeCell ref="D4:D5"/>
    <mergeCell ref="E4:E5"/>
    <mergeCell ref="L4:Q4"/>
    <mergeCell ref="B2:X2"/>
    <mergeCell ref="F4:K4"/>
  </mergeCells>
  <pageMargins left="0.748031496062992" right="0.748031496062992" top="0.275590551181102" bottom="0.275590551181102" header="0" footer="0"/>
  <pageSetup orientation="landscape" paperSize="9" scale="35"/>
</worksheet>
</file>

<file path=xl/worksheets/sheet23.xml><?xml version="1.0" encoding="utf-8"?>
<worksheet xmlns="http://schemas.openxmlformats.org/spreadsheetml/2006/main">
  <sheetPr>
    <outlinePr summaryBelow="1" summaryRight="1"/>
    <pageSetUpPr fitToPage="1"/>
  </sheetPr>
  <dimension ref="A1:AO9"/>
  <sheetViews>
    <sheetView workbookViewId="0">
      <selection activeCell="A7" sqref="A7:A15"/>
    </sheetView>
  </sheetViews>
  <sheetFormatPr baseColWidth="8" defaultColWidth="10" defaultRowHeight="13.5"/>
  <cols>
    <col width="1.5" customWidth="1" style="86" min="1" max="1"/>
    <col width="6.125" customWidth="1" style="86" min="2" max="2"/>
    <col width="41" customWidth="1" style="86" min="3" max="3"/>
    <col width="11.25" customWidth="1" style="86" min="4" max="21"/>
    <col width="14.375" customWidth="1" style="86" min="22" max="25"/>
    <col width="12.25" customWidth="1" style="86" min="26" max="27"/>
    <col width="11.25" customWidth="1" style="86" min="28" max="40"/>
    <col width="1.5" customWidth="1" style="86" min="41" max="41"/>
    <col width="9.75" customWidth="1" style="86" min="42" max="43"/>
  </cols>
  <sheetData>
    <row r="1" ht="16.35" customHeight="1" s="86">
      <c r="A1" s="1" t="n"/>
      <c r="B1" s="2" t="inlineStr">
        <is>
          <t>表22</t>
        </is>
      </c>
      <c r="C1" s="2" t="n"/>
      <c r="D1" s="3" t="n"/>
      <c r="E1" s="3" t="n"/>
      <c r="F1" s="3" t="n"/>
      <c r="G1" s="3" t="n"/>
      <c r="H1" s="3" t="n"/>
      <c r="I1" s="16" t="n"/>
      <c r="J1" s="3" t="n"/>
      <c r="K1" s="3" t="n"/>
      <c r="L1" s="3" t="n"/>
      <c r="M1" s="3" t="n"/>
      <c r="N1" s="3" t="n"/>
      <c r="O1" s="3" t="n"/>
      <c r="P1" s="3" t="n"/>
      <c r="Q1" s="16" t="n"/>
      <c r="R1" s="3" t="n"/>
      <c r="S1" s="16" t="n"/>
      <c r="T1" s="16" t="n"/>
      <c r="U1" s="16" t="n"/>
      <c r="V1" s="16" t="n"/>
      <c r="W1" s="16" t="n"/>
      <c r="X1" s="16" t="n"/>
      <c r="Y1" s="16" t="n"/>
      <c r="Z1" s="16" t="n"/>
      <c r="AA1" s="16" t="n"/>
      <c r="AB1" s="16" t="n"/>
      <c r="AC1" s="16" t="n"/>
      <c r="AD1" s="16" t="n"/>
      <c r="AE1" s="16" t="n"/>
      <c r="AF1" s="16" t="n"/>
      <c r="AG1" s="16" t="n"/>
      <c r="AH1" s="16" t="n"/>
      <c r="AI1" s="16" t="n"/>
      <c r="AJ1" s="16" t="n"/>
      <c r="AK1" s="16" t="n"/>
      <c r="AL1" s="16" t="n"/>
      <c r="AM1" s="16" t="n"/>
      <c r="AN1" s="16" t="n"/>
      <c r="AO1" s="19" t="n"/>
    </row>
    <row r="2" ht="22.9" customHeight="1" s="86">
      <c r="A2" s="1" t="n"/>
      <c r="B2" s="4" t="inlineStr">
        <is>
          <t>人员和车辆基本情况表</t>
        </is>
      </c>
      <c r="C2" s="88" t="n"/>
      <c r="D2" s="88" t="n"/>
      <c r="E2" s="88" t="n"/>
      <c r="F2" s="88" t="n"/>
      <c r="G2" s="88" t="n"/>
      <c r="H2" s="88" t="n"/>
      <c r="I2" s="88" t="n"/>
      <c r="J2" s="88" t="n"/>
      <c r="K2" s="88" t="n"/>
      <c r="L2" s="88" t="n"/>
      <c r="M2" s="88" t="n"/>
      <c r="N2" s="88" t="n"/>
      <c r="O2" s="88" t="n"/>
      <c r="P2" s="88" t="n"/>
      <c r="Q2" s="88" t="n"/>
      <c r="R2" s="88" t="n"/>
      <c r="S2" s="88" t="n"/>
      <c r="T2" s="88" t="n"/>
      <c r="U2" s="88" t="n"/>
      <c r="V2" s="88" t="n"/>
      <c r="W2" s="88" t="n"/>
      <c r="X2" s="88" t="n"/>
      <c r="Y2" s="88" t="n"/>
      <c r="Z2" s="88" t="n"/>
      <c r="AA2" s="88" t="n"/>
      <c r="AB2" s="88" t="n"/>
      <c r="AC2" s="88" t="n"/>
      <c r="AD2" s="88" t="n"/>
      <c r="AE2" s="88" t="n"/>
      <c r="AF2" s="88" t="n"/>
      <c r="AG2" s="88" t="n"/>
      <c r="AH2" s="88" t="n"/>
      <c r="AI2" s="88" t="n"/>
      <c r="AJ2" s="88" t="n"/>
      <c r="AK2" s="88" t="n"/>
      <c r="AL2" s="88" t="n"/>
      <c r="AM2" s="88" t="n"/>
      <c r="AN2" s="89" t="n"/>
      <c r="AO2" s="19" t="inlineStr">
        <is>
          <t xml:space="preserve"> </t>
        </is>
      </c>
    </row>
    <row r="3" ht="19.5" customHeight="1" s="86">
      <c r="A3" s="1" t="n"/>
      <c r="B3" s="5" t="n"/>
      <c r="C3" s="6" t="n"/>
      <c r="D3" s="6" t="inlineStr">
        <is>
          <t xml:space="preserve"> </t>
        </is>
      </c>
      <c r="E3" s="6" t="inlineStr">
        <is>
          <t xml:space="preserve"> </t>
        </is>
      </c>
      <c r="F3" s="6" t="inlineStr">
        <is>
          <t xml:space="preserve"> </t>
        </is>
      </c>
      <c r="G3" s="6" t="inlineStr">
        <is>
          <t xml:space="preserve"> </t>
        </is>
      </c>
      <c r="H3" s="6" t="inlineStr">
        <is>
          <t xml:space="preserve"> </t>
        </is>
      </c>
      <c r="I3" s="5" t="n"/>
      <c r="J3" s="6" t="inlineStr">
        <is>
          <t xml:space="preserve"> </t>
        </is>
      </c>
      <c r="K3" s="6" t="inlineStr">
        <is>
          <t xml:space="preserve"> </t>
        </is>
      </c>
      <c r="L3" s="6" t="inlineStr">
        <is>
          <t xml:space="preserve"> </t>
        </is>
      </c>
      <c r="M3" s="6" t="inlineStr">
        <is>
          <t xml:space="preserve"> </t>
        </is>
      </c>
      <c r="N3" s="6" t="inlineStr">
        <is>
          <t xml:space="preserve"> </t>
        </is>
      </c>
      <c r="O3" s="6" t="inlineStr">
        <is>
          <t xml:space="preserve"> </t>
        </is>
      </c>
      <c r="P3" s="6" t="inlineStr">
        <is>
          <t xml:space="preserve"> </t>
        </is>
      </c>
      <c r="Q3" s="5" t="n"/>
      <c r="R3" s="6" t="inlineStr">
        <is>
          <t xml:space="preserve"> </t>
        </is>
      </c>
      <c r="S3" s="5" t="n"/>
      <c r="T3" s="5" t="n"/>
      <c r="U3" s="5" t="n"/>
      <c r="V3" s="5" t="n"/>
      <c r="W3" s="5" t="n"/>
      <c r="X3" s="5" t="n"/>
      <c r="Y3" s="5" t="n"/>
      <c r="Z3" s="5" t="n"/>
      <c r="AA3" s="5" t="n"/>
      <c r="AB3" s="5" t="n"/>
      <c r="AC3" s="5" t="n"/>
      <c r="AD3" s="5" t="n"/>
      <c r="AE3" s="5" t="n"/>
      <c r="AF3" s="5" t="n"/>
      <c r="AG3" s="5" t="n"/>
      <c r="AH3" s="5" t="n"/>
      <c r="AI3" s="5" t="n"/>
      <c r="AJ3" s="5" t="n"/>
      <c r="AK3" s="18" t="inlineStr">
        <is>
          <t>单位：人、辆</t>
        </is>
      </c>
      <c r="AL3" s="96" t="n"/>
      <c r="AM3" s="96" t="n"/>
      <c r="AN3" s="90" t="n"/>
      <c r="AO3" s="19" t="n"/>
    </row>
    <row r="4" ht="24.4" customHeight="1" s="86">
      <c r="A4" s="1" t="n"/>
      <c r="B4" s="7" t="inlineStr">
        <is>
          <t>序号</t>
        </is>
      </c>
      <c r="C4" s="7" t="inlineStr">
        <is>
          <t>单位名称</t>
        </is>
      </c>
      <c r="D4" s="7" t="inlineStr">
        <is>
          <t>编   制   人   数</t>
        </is>
      </c>
      <c r="E4" s="92" t="n"/>
      <c r="F4" s="92" t="n"/>
      <c r="G4" s="92" t="n"/>
      <c r="H4" s="92" t="n"/>
      <c r="I4" s="92" t="n"/>
      <c r="J4" s="92" t="n"/>
      <c r="K4" s="92" t="n"/>
      <c r="L4" s="92" t="n"/>
      <c r="M4" s="91" t="n"/>
      <c r="N4" s="7" t="inlineStr">
        <is>
          <t>实          有          人          数</t>
        </is>
      </c>
      <c r="O4" s="92" t="n"/>
      <c r="P4" s="92" t="n"/>
      <c r="Q4" s="92" t="n"/>
      <c r="R4" s="92" t="n"/>
      <c r="S4" s="92" t="n"/>
      <c r="T4" s="92" t="n"/>
      <c r="U4" s="91" t="n"/>
      <c r="V4" s="7" t="inlineStr">
        <is>
          <t>车    辆    情    况</t>
        </is>
      </c>
      <c r="W4" s="92" t="n"/>
      <c r="X4" s="92" t="n"/>
      <c r="Y4" s="92" t="n"/>
      <c r="Z4" s="92" t="n"/>
      <c r="AA4" s="91" t="n"/>
      <c r="AB4" s="7" t="inlineStr">
        <is>
          <t>在    校    生    实    有    数</t>
        </is>
      </c>
      <c r="AC4" s="92" t="n"/>
      <c r="AD4" s="92" t="n"/>
      <c r="AE4" s="92" t="n"/>
      <c r="AF4" s="92" t="n"/>
      <c r="AG4" s="92" t="n"/>
      <c r="AH4" s="92" t="n"/>
      <c r="AI4" s="92" t="n"/>
      <c r="AJ4" s="92" t="n"/>
      <c r="AK4" s="92" t="n"/>
      <c r="AL4" s="92" t="n"/>
      <c r="AM4" s="91" t="n"/>
      <c r="AN4" s="17" t="inlineStr">
        <is>
          <t>在校生
标准数</t>
        </is>
      </c>
      <c r="AO4" s="19" t="n"/>
    </row>
    <row r="5" ht="24.4" customHeight="1" s="86">
      <c r="A5" s="1" t="n"/>
      <c r="B5" s="104" t="n"/>
      <c r="C5" s="104" t="n"/>
      <c r="D5" s="7" t="inlineStr">
        <is>
          <t>合计</t>
        </is>
      </c>
      <c r="E5" s="7" t="inlineStr">
        <is>
          <t>行政编制</t>
        </is>
      </c>
      <c r="F5" s="7" t="inlineStr">
        <is>
          <t>政法编制</t>
        </is>
      </c>
      <c r="G5" s="7" t="inlineStr">
        <is>
          <t>事业编制</t>
        </is>
      </c>
      <c r="H5" s="92" t="n"/>
      <c r="I5" s="91" t="n"/>
      <c r="J5" s="7" t="inlineStr">
        <is>
          <t>工勤人员编制</t>
        </is>
      </c>
      <c r="K5" s="92" t="n"/>
      <c r="L5" s="91" t="n"/>
      <c r="M5" s="17" t="inlineStr">
        <is>
          <t>财政定额补
贴岗编制数</t>
        </is>
      </c>
      <c r="N5" s="7" t="inlineStr">
        <is>
          <t>合计</t>
        </is>
      </c>
      <c r="O5" s="7" t="inlineStr">
        <is>
          <t>在职人员</t>
        </is>
      </c>
      <c r="P5" s="92" t="n"/>
      <c r="Q5" s="92" t="n"/>
      <c r="R5" s="91" t="n"/>
      <c r="S5" s="17" t="inlineStr">
        <is>
          <t>离休人员</t>
        </is>
      </c>
      <c r="T5" s="17" t="inlineStr">
        <is>
          <t>编外长聘人员</t>
        </is>
      </c>
      <c r="U5" s="17" t="inlineStr">
        <is>
          <t>遗属人员</t>
        </is>
      </c>
      <c r="V5" s="7" t="inlineStr">
        <is>
          <t>车辆编制</t>
        </is>
      </c>
      <c r="W5" s="92" t="n"/>
      <c r="X5" s="92" t="n"/>
      <c r="Y5" s="91" t="n"/>
      <c r="Z5" s="17" t="inlineStr">
        <is>
          <t>实有
车辆数</t>
        </is>
      </c>
      <c r="AA5" s="17" t="inlineStr">
        <is>
          <t>标准
车辆数</t>
        </is>
      </c>
      <c r="AB5" s="7" t="inlineStr">
        <is>
          <t>全日制博士
研究生</t>
        </is>
      </c>
      <c r="AC5" s="7" t="inlineStr">
        <is>
          <t>全日制硕士
研究生</t>
        </is>
      </c>
      <c r="AD5" s="7" t="inlineStr">
        <is>
          <t>全日制大学
本科生</t>
        </is>
      </c>
      <c r="AE5" s="7" t="inlineStr">
        <is>
          <t>全日制
大专生</t>
        </is>
      </c>
      <c r="AF5" s="7" t="inlineStr">
        <is>
          <t>中专生</t>
        </is>
      </c>
      <c r="AG5" s="92" t="n"/>
      <c r="AH5" s="91" t="n"/>
      <c r="AI5" s="17" t="inlineStr">
        <is>
          <t>高中生</t>
        </is>
      </c>
      <c r="AJ5" s="17" t="inlineStr">
        <is>
          <t>初中生</t>
        </is>
      </c>
      <c r="AK5" s="17" t="inlineStr">
        <is>
          <t>小学生</t>
        </is>
      </c>
      <c r="AL5" s="17" t="inlineStr">
        <is>
          <t>幼儿园
学生</t>
        </is>
      </c>
      <c r="AM5" s="17" t="inlineStr">
        <is>
          <t>农村中小学寄宿学生数</t>
        </is>
      </c>
      <c r="AN5" s="104" t="n"/>
      <c r="AO5" s="19" t="n"/>
    </row>
    <row r="6" ht="58.35" customHeight="1" s="86">
      <c r="A6" s="8" t="n"/>
      <c r="B6" s="93" t="n"/>
      <c r="C6" s="93" t="n"/>
      <c r="D6" s="93" t="n"/>
      <c r="E6" s="93" t="n"/>
      <c r="F6" s="93" t="n"/>
      <c r="G6" s="7" t="inlineStr">
        <is>
          <t>小计</t>
        </is>
      </c>
      <c r="H6" s="7" t="inlineStr">
        <is>
          <t>财政预算
管理</t>
        </is>
      </c>
      <c r="I6" s="7" t="inlineStr">
        <is>
          <t>自筹</t>
        </is>
      </c>
      <c r="J6" s="7" t="inlineStr">
        <is>
          <t>小计</t>
        </is>
      </c>
      <c r="K6" s="7" t="inlineStr">
        <is>
          <t>机关工勤</t>
        </is>
      </c>
      <c r="L6" s="7" t="inlineStr">
        <is>
          <t>事业工勤</t>
        </is>
      </c>
      <c r="M6" s="93" t="n"/>
      <c r="N6" s="93" t="n"/>
      <c r="O6" s="7" t="inlineStr">
        <is>
          <t>小计</t>
        </is>
      </c>
      <c r="P6" s="7" t="inlineStr">
        <is>
          <t>行政/政法
人员</t>
        </is>
      </c>
      <c r="Q6" s="7" t="inlineStr">
        <is>
          <t>事业
人员</t>
        </is>
      </c>
      <c r="R6" s="7" t="inlineStr">
        <is>
          <t>工勤
人员</t>
        </is>
      </c>
      <c r="S6" s="93" t="n"/>
      <c r="T6" s="93" t="n"/>
      <c r="U6" s="93" t="n"/>
      <c r="V6" s="7" t="inlineStr">
        <is>
          <t>小计</t>
        </is>
      </c>
      <c r="W6" s="7" t="inlineStr">
        <is>
          <t>一般公务用车
保留数
（或编制数）</t>
        </is>
      </c>
      <c r="X6" s="7" t="inlineStr">
        <is>
          <t>一般执法执勤
用车保留数
（或编制数）</t>
        </is>
      </c>
      <c r="Y6" s="7" t="inlineStr">
        <is>
          <t>特种专业技术
用车保留数
（或编制数）</t>
        </is>
      </c>
      <c r="Z6" s="93" t="n"/>
      <c r="AA6" s="93" t="n"/>
      <c r="AB6" s="93" t="n"/>
      <c r="AC6" s="93" t="n"/>
      <c r="AD6" s="93" t="n"/>
      <c r="AE6" s="93" t="n"/>
      <c r="AF6" s="7" t="inlineStr">
        <is>
          <t>小计</t>
        </is>
      </c>
      <c r="AG6" s="7" t="inlineStr">
        <is>
          <t>全日制
中专生</t>
        </is>
      </c>
      <c r="AH6" s="7" t="inlineStr">
        <is>
          <t>非全日制
中专生</t>
        </is>
      </c>
      <c r="AI6" s="93" t="n"/>
      <c r="AJ6" s="93" t="n"/>
      <c r="AK6" s="93" t="n"/>
      <c r="AL6" s="93" t="n"/>
      <c r="AM6" s="93" t="n"/>
      <c r="AN6" s="93" t="n"/>
      <c r="AO6" s="19" t="n"/>
    </row>
    <row r="7" ht="22.9" customHeight="1" s="86">
      <c r="A7" s="1" t="n"/>
      <c r="B7" s="9" t="n"/>
      <c r="C7" s="9" t="inlineStr">
        <is>
          <t>合 计</t>
        </is>
      </c>
      <c r="D7" s="10" t="n">
        <v>0</v>
      </c>
      <c r="E7" s="10" t="n">
        <v>0</v>
      </c>
      <c r="F7" s="10" t="n">
        <v>0</v>
      </c>
      <c r="G7" s="10" t="n">
        <v>0</v>
      </c>
      <c r="H7" s="10" t="n">
        <v>0</v>
      </c>
      <c r="I7" s="10" t="n">
        <v>0</v>
      </c>
      <c r="J7" s="10" t="n">
        <v>0</v>
      </c>
      <c r="K7" s="10" t="n">
        <v>0</v>
      </c>
      <c r="L7" s="10" t="n">
        <v>0</v>
      </c>
      <c r="M7" s="10" t="n">
        <v>0</v>
      </c>
      <c r="N7" s="10" t="n">
        <v>28</v>
      </c>
      <c r="O7" s="10" t="n">
        <v>24</v>
      </c>
      <c r="P7" s="10" t="n">
        <v>23</v>
      </c>
      <c r="Q7" s="10" t="n">
        <v>0</v>
      </c>
      <c r="R7" s="10" t="n">
        <v>1</v>
      </c>
      <c r="S7" s="10" t="n">
        <v>0</v>
      </c>
      <c r="T7" s="10" t="n">
        <v>4</v>
      </c>
      <c r="U7" s="10" t="n">
        <v>0</v>
      </c>
      <c r="V7" s="10" t="n">
        <v>0</v>
      </c>
      <c r="W7" s="10" t="n">
        <v>0</v>
      </c>
      <c r="X7" s="10" t="n">
        <v>0</v>
      </c>
      <c r="Y7" s="10" t="n">
        <v>0</v>
      </c>
      <c r="Z7" s="10" t="n">
        <v>0</v>
      </c>
      <c r="AA7" s="10" t="n">
        <v>0</v>
      </c>
      <c r="AB7" s="10" t="n">
        <v>0</v>
      </c>
      <c r="AC7" s="10" t="n">
        <v>0</v>
      </c>
      <c r="AD7" s="10" t="n">
        <v>0</v>
      </c>
      <c r="AE7" s="10" t="n">
        <v>0</v>
      </c>
      <c r="AF7" s="10" t="n">
        <v>0</v>
      </c>
      <c r="AG7" s="10" t="n">
        <v>0</v>
      </c>
      <c r="AH7" s="10" t="n">
        <v>0</v>
      </c>
      <c r="AI7" s="10" t="n">
        <v>0</v>
      </c>
      <c r="AJ7" s="10" t="n">
        <v>0</v>
      </c>
      <c r="AK7" s="10" t="n">
        <v>0</v>
      </c>
      <c r="AL7" s="10" t="n">
        <v>0</v>
      </c>
      <c r="AM7" s="10" t="n">
        <v>0</v>
      </c>
      <c r="AN7" s="10" t="n">
        <v>0</v>
      </c>
      <c r="AO7" s="19" t="n"/>
    </row>
    <row r="8" ht="22.9" customHeight="1" s="86">
      <c r="A8" s="1" t="n"/>
      <c r="B8" s="11" t="n">
        <v>1</v>
      </c>
      <c r="C8" s="12" t="inlineStr">
        <is>
          <t>101001-广汉市人民代表大会常务委员会办公室</t>
        </is>
      </c>
      <c r="D8" s="105" t="n">
        <v>0</v>
      </c>
      <c r="E8" s="105" t="n">
        <v>0</v>
      </c>
      <c r="F8" s="105" t="n">
        <v>0</v>
      </c>
      <c r="G8" s="105" t="n">
        <v>0</v>
      </c>
      <c r="H8" s="105" t="n">
        <v>0</v>
      </c>
      <c r="I8" s="105" t="n">
        <v>0</v>
      </c>
      <c r="J8" s="105" t="n">
        <v>0</v>
      </c>
      <c r="K8" s="105" t="n">
        <v>0</v>
      </c>
      <c r="L8" s="105" t="n">
        <v>0</v>
      </c>
      <c r="M8" s="105" t="n">
        <v>0</v>
      </c>
      <c r="N8" s="10" t="n">
        <v>28</v>
      </c>
      <c r="O8" s="10" t="n">
        <v>24</v>
      </c>
      <c r="P8" s="10" t="n">
        <v>23</v>
      </c>
      <c r="Q8" s="10" t="n">
        <v>0</v>
      </c>
      <c r="R8" s="10" t="n">
        <v>1</v>
      </c>
      <c r="S8" s="10" t="n">
        <v>0</v>
      </c>
      <c r="T8" s="10" t="n">
        <v>4</v>
      </c>
      <c r="U8" s="10" t="n">
        <v>0</v>
      </c>
      <c r="V8" s="10" t="n">
        <v>0</v>
      </c>
      <c r="W8" s="10" t="n">
        <v>0</v>
      </c>
      <c r="X8" s="10" t="n">
        <v>0</v>
      </c>
      <c r="Y8" s="10" t="n">
        <v>0</v>
      </c>
      <c r="Z8" s="10" t="n">
        <v>0</v>
      </c>
      <c r="AA8" s="10" t="n">
        <v>0</v>
      </c>
      <c r="AB8" s="10" t="n">
        <v>0</v>
      </c>
      <c r="AC8" s="10" t="n">
        <v>0</v>
      </c>
      <c r="AD8" s="10" t="n">
        <v>0</v>
      </c>
      <c r="AE8" s="10" t="n">
        <v>0</v>
      </c>
      <c r="AF8" s="10" t="n">
        <v>0</v>
      </c>
      <c r="AG8" s="10" t="n">
        <v>0</v>
      </c>
      <c r="AH8" s="10" t="n">
        <v>0</v>
      </c>
      <c r="AI8" s="10" t="n">
        <v>0</v>
      </c>
      <c r="AJ8" s="10" t="n">
        <v>0</v>
      </c>
      <c r="AK8" s="10" t="n">
        <v>0</v>
      </c>
      <c r="AL8" s="10" t="n">
        <v>0</v>
      </c>
      <c r="AM8" s="10" t="n">
        <v>0</v>
      </c>
      <c r="AN8" s="10" t="n">
        <v>0</v>
      </c>
      <c r="AO8" s="19" t="n"/>
    </row>
    <row r="9" ht="12" customHeight="1" s="86">
      <c r="A9" s="14" t="n"/>
      <c r="B9" s="15" t="n"/>
      <c r="C9" s="15" t="inlineStr">
        <is>
          <t xml:space="preserve"> </t>
        </is>
      </c>
      <c r="D9" s="15" t="n"/>
      <c r="E9" s="15" t="n"/>
      <c r="F9" s="15" t="n"/>
      <c r="G9" s="15" t="n"/>
      <c r="H9" s="15" t="n"/>
      <c r="I9" s="15" t="n"/>
      <c r="J9" s="15" t="n"/>
      <c r="K9" s="15" t="n"/>
      <c r="L9" s="15" t="n"/>
      <c r="M9" s="15" t="n"/>
      <c r="N9" s="15" t="n"/>
      <c r="O9" s="15" t="n"/>
      <c r="P9" s="15" t="n"/>
      <c r="Q9" s="15" t="n"/>
      <c r="R9" s="15" t="n"/>
      <c r="S9" s="15" t="n"/>
      <c r="T9" s="15" t="n"/>
      <c r="U9" s="15" t="n"/>
      <c r="V9" s="15" t="n"/>
      <c r="W9" s="15" t="n"/>
      <c r="X9" s="15" t="n"/>
      <c r="Y9" s="15" t="n"/>
      <c r="Z9" s="15" t="n"/>
      <c r="AA9" s="15" t="n"/>
      <c r="AB9" s="15" t="n"/>
      <c r="AC9" s="15" t="n"/>
      <c r="AD9" s="15" t="n"/>
      <c r="AE9" s="15" t="n"/>
      <c r="AF9" s="15" t="n"/>
      <c r="AG9" s="15" t="n"/>
      <c r="AH9" s="15" t="n"/>
      <c r="AI9" s="15" t="n"/>
      <c r="AJ9" s="15" t="n"/>
      <c r="AK9" s="15" t="n"/>
      <c r="AL9" s="15" t="n"/>
      <c r="AM9" s="15" t="n"/>
      <c r="AN9" s="15" t="n"/>
      <c r="AO9" s="14" t="n"/>
    </row>
  </sheetData>
  <mergeCells count="33">
    <mergeCell ref="N5:N6"/>
    <mergeCell ref="S5:S6"/>
    <mergeCell ref="AN4:AN6"/>
    <mergeCell ref="U5:U6"/>
    <mergeCell ref="V4:AA4"/>
    <mergeCell ref="AB4:AM4"/>
    <mergeCell ref="AE5:AE6"/>
    <mergeCell ref="AI5:AI6"/>
    <mergeCell ref="B2:AN2"/>
    <mergeCell ref="Z5:Z6"/>
    <mergeCell ref="AJ5:AJ6"/>
    <mergeCell ref="N4:U4"/>
    <mergeCell ref="E5:E6"/>
    <mergeCell ref="AF5:AH5"/>
    <mergeCell ref="AC5:AC6"/>
    <mergeCell ref="AK5:AK6"/>
    <mergeCell ref="B4:B6"/>
    <mergeCell ref="C4:C6"/>
    <mergeCell ref="V5:Y5"/>
    <mergeCell ref="AA5:AA6"/>
    <mergeCell ref="T5:T6"/>
    <mergeCell ref="M5:M6"/>
    <mergeCell ref="G5:I5"/>
    <mergeCell ref="AD5:AD6"/>
    <mergeCell ref="J5:L5"/>
    <mergeCell ref="O5:R5"/>
    <mergeCell ref="D4:M4"/>
    <mergeCell ref="D5:D6"/>
    <mergeCell ref="AB5:AB6"/>
    <mergeCell ref="AK3:AN3"/>
    <mergeCell ref="F5:F6"/>
    <mergeCell ref="AL5:AL6"/>
    <mergeCell ref="AM5:AM6"/>
  </mergeCells>
  <pageMargins left="0.748031496062992" right="0.748031496062992" top="0.275590551181102" bottom="0.275590551181102" header="0" footer="0"/>
  <pageSetup orientation="landscape" paperSize="9" scale="27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Apache POI</dc:creator>
  <dcterms:created xmlns:dcterms="http://purl.org/dc/terms/" xmlns:xsi="http://www.w3.org/2001/XMLSchema-instance" xsi:type="dcterms:W3CDTF">2021-12-28T01:30:00Z</dcterms:created>
  <dcterms:modified xmlns:dcterms="http://purl.org/dc/terms/" xmlns:xsi="http://www.w3.org/2001/XMLSchema-instance" xsi:type="dcterms:W3CDTF">2025-01-09T02:40:05Z</dcterms:modified>
  <cp:lastModifiedBy>Administrator</cp:lastModifiedBy>
  <cp:lastPrinted>2021-12-28T01:46:00Z</cp:lastPrinted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FBA7681249034D6190D36464C6D79056</vt:lpwstr>
  </property>
  <property name="KSOProductBuildVer" fmtid="{D5CDD505-2E9C-101B-9397-08002B2CF9AE}" pid="3">
    <vt:lpwstr xmlns:vt="http://schemas.openxmlformats.org/officeDocument/2006/docPropsVTypes">2052-11.8.2.8506</vt:lpwstr>
  </property>
</Properties>
</file>