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 Type="http://schemas.openxmlformats.org/officeDocument/2006/relationships/custom-properties" Target="docProps/custom.xml" Id="rId4"/></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20490" windowHeight="8040" tabRatio="402" firstSheet="2" activeTab="21" autoFilterDateGrouping="1"/>
  </bookViews>
  <sheets>
    <sheet xmlns:r="http://schemas.openxmlformats.org/officeDocument/2006/relationships" name="1" sheetId="1" state="visible" r:id="rId1"/>
    <sheet xmlns:r="http://schemas.openxmlformats.org/officeDocument/2006/relationships" name="2" sheetId="2" state="visible" r:id="rId2"/>
    <sheet xmlns:r="http://schemas.openxmlformats.org/officeDocument/2006/relationships" name="3" sheetId="3" state="visible" r:id="rId3"/>
    <sheet xmlns:r="http://schemas.openxmlformats.org/officeDocument/2006/relationships" name="4" sheetId="4" state="visible" r:id="rId4"/>
    <sheet xmlns:r="http://schemas.openxmlformats.org/officeDocument/2006/relationships" name="5" sheetId="5" state="visible" r:id="rId5"/>
    <sheet xmlns:r="http://schemas.openxmlformats.org/officeDocument/2006/relationships" name="6" sheetId="6" state="visible" r:id="rId6"/>
    <sheet xmlns:r="http://schemas.openxmlformats.org/officeDocument/2006/relationships" name="7" sheetId="7" state="visible" r:id="rId7"/>
    <sheet xmlns:r="http://schemas.openxmlformats.org/officeDocument/2006/relationships" name="8" sheetId="8" state="visible" r:id="rId8"/>
    <sheet xmlns:r="http://schemas.openxmlformats.org/officeDocument/2006/relationships" name="9" sheetId="9" state="visible" r:id="rId9"/>
    <sheet xmlns:r="http://schemas.openxmlformats.org/officeDocument/2006/relationships" name="10" sheetId="10" state="visible" r:id="rId10"/>
    <sheet xmlns:r="http://schemas.openxmlformats.org/officeDocument/2006/relationships" name="11" sheetId="11" state="visible" r:id="rId11"/>
    <sheet xmlns:r="http://schemas.openxmlformats.org/officeDocument/2006/relationships" name="12" sheetId="12" state="visible" r:id="rId12"/>
    <sheet xmlns:r="http://schemas.openxmlformats.org/officeDocument/2006/relationships" name="13" sheetId="13" state="visible" r:id="rId13"/>
    <sheet xmlns:r="http://schemas.openxmlformats.org/officeDocument/2006/relationships" name="14" sheetId="14" state="visible" r:id="rId14"/>
    <sheet xmlns:r="http://schemas.openxmlformats.org/officeDocument/2006/relationships" name="15" sheetId="15" state="visible" r:id="rId15"/>
    <sheet xmlns:r="http://schemas.openxmlformats.org/officeDocument/2006/relationships" name="16" sheetId="16" state="visible" r:id="rId16"/>
    <sheet xmlns:r="http://schemas.openxmlformats.org/officeDocument/2006/relationships" name="17" sheetId="17" state="visible" r:id="rId17"/>
    <sheet xmlns:r="http://schemas.openxmlformats.org/officeDocument/2006/relationships" name="18" sheetId="18" state="visible" r:id="rId18"/>
    <sheet xmlns:r="http://schemas.openxmlformats.org/officeDocument/2006/relationships" name="19" sheetId="19" state="visible" r:id="rId19"/>
    <sheet xmlns:r="http://schemas.openxmlformats.org/officeDocument/2006/relationships" name="20" sheetId="20" state="visible" r:id="rId20"/>
    <sheet xmlns:r="http://schemas.openxmlformats.org/officeDocument/2006/relationships" name="21" sheetId="21" state="visible" r:id="rId21"/>
    <sheet xmlns:r="http://schemas.openxmlformats.org/officeDocument/2006/relationships" name="22" sheetId="22" state="visible" r:id="rId22"/>
    <sheet xmlns:r="http://schemas.openxmlformats.org/officeDocument/2006/relationships" name="23" sheetId="23" state="visible" r:id="rId23"/>
    <sheet xmlns:r="http://schemas.openxmlformats.org/officeDocument/2006/relationships" name="24" sheetId="24" state="visible" r:id="rId24"/>
    <sheet xmlns:r="http://schemas.openxmlformats.org/officeDocument/2006/relationships" name="25" sheetId="25" state="visible" r:id="rId25"/>
    <sheet xmlns:r="http://schemas.openxmlformats.org/officeDocument/2006/relationships" name="26" sheetId="26" state="visible" r:id="rId26"/>
  </sheets>
  <definedNames>
    <definedName name="_xlnm.Print_Titles" localSheetId="0">'1'!$15:$16</definedName>
    <definedName name="_xlnm.Print_Area" localSheetId="0">'1'!$A$1:$P$70</definedName>
  </definedNames>
  <calcPr calcId="125725" fullCalcOnLoad="1"/>
</workbook>
</file>

<file path=xl/styles.xml><?xml version="1.0" encoding="utf-8"?>
<styleSheet xmlns="http://schemas.openxmlformats.org/spreadsheetml/2006/main">
  <numFmts count="1">
    <numFmt numFmtId="164" formatCode="_ * #,##0.00_ ;_ * \-#,##0.00_ ;_ * &quot;-&quot;??_ ;_ @_ "/>
  </numFmts>
  <fonts count="28">
    <font>
      <name val="宋体"/>
      <charset val="134"/>
      <sz val="12"/>
    </font>
    <font>
      <name val="等线"/>
      <charset val="134"/>
      <color indexed="8"/>
      <sz val="11"/>
    </font>
    <font>
      <name val="宋体"/>
      <charset val="134"/>
      <family val="3"/>
      <color indexed="8"/>
      <sz val="10"/>
    </font>
    <font>
      <name val="宋体"/>
      <charset val="134"/>
      <family val="3"/>
      <sz val="9"/>
    </font>
    <font>
      <name val="黑体"/>
      <charset val="134"/>
      <family val="3"/>
      <color indexed="8"/>
      <sz val="11"/>
    </font>
    <font>
      <name val="宋体"/>
      <charset val="134"/>
      <family val="3"/>
      <b val="1"/>
      <color indexed="8"/>
      <sz val="11"/>
    </font>
    <font>
      <name val="方正小标宋简体"/>
      <charset val="134"/>
      <family val="4"/>
      <color indexed="8"/>
      <sz val="22"/>
    </font>
    <font>
      <name val="宋体"/>
      <charset val="134"/>
      <family val="3"/>
      <sz val="10"/>
    </font>
    <font>
      <name val="宋体"/>
      <charset val="134"/>
      <family val="3"/>
      <b val="1"/>
      <sz val="10"/>
    </font>
    <font>
      <name val="宋体"/>
      <charset val="134"/>
      <family val="3"/>
      <b val="1"/>
      <color indexed="8"/>
      <sz val="10"/>
    </font>
    <font>
      <name val="宋体"/>
      <charset val="134"/>
      <family val="3"/>
      <b val="1"/>
      <color indexed="8"/>
      <sz val="8"/>
    </font>
    <font>
      <name val="宋体"/>
      <charset val="134"/>
      <family val="3"/>
      <color indexed="8"/>
      <sz val="8"/>
    </font>
    <font>
      <name val="宋体"/>
      <charset val="134"/>
      <family val="3"/>
      <b val="1"/>
      <sz val="8"/>
    </font>
    <font>
      <name val="宋体"/>
      <charset val="134"/>
      <family val="3"/>
      <color indexed="8"/>
      <sz val="9"/>
    </font>
    <font>
      <name val="宋体"/>
      <charset val="134"/>
      <family val="3"/>
      <sz val="8"/>
    </font>
    <font>
      <name val="宋体"/>
      <charset val="134"/>
      <family val="3"/>
      <b val="1"/>
      <sz val="11"/>
    </font>
    <font>
      <name val="宋体"/>
      <charset val="134"/>
      <family val="3"/>
      <color indexed="8"/>
      <sz val="11"/>
    </font>
    <font>
      <name val="Arial"/>
      <family val="2"/>
      <sz val="10"/>
    </font>
    <font>
      <name val="Helv"/>
      <family val="2"/>
      <sz val="10"/>
    </font>
    <font>
      <name val="宋体"/>
      <charset val="134"/>
      <family val="3"/>
      <color indexed="8"/>
      <sz val="22"/>
    </font>
    <font>
      <name val="宋体"/>
      <charset val="134"/>
      <family val="3"/>
      <sz val="12"/>
    </font>
    <font>
      <name val="黑体"/>
      <charset val="134"/>
      <family val="3"/>
      <sz val="11"/>
    </font>
    <font>
      <name val="方正小标宋简体"/>
      <charset val="134"/>
      <family val="4"/>
      <sz val="22"/>
    </font>
    <font>
      <name val="方正小标宋_GBK"/>
      <charset val="134"/>
      <b val="1"/>
      <sz val="10"/>
    </font>
    <font>
      <name val="方正小标宋_GBK"/>
      <charset val="134"/>
      <sz val="10"/>
    </font>
    <font>
      <name val="方正小标宋_GBK"/>
      <charset val="134"/>
      <sz val="9"/>
    </font>
    <font>
      <name val="等线"/>
      <charset val="134"/>
      <family val="3"/>
      <sz val="11"/>
    </font>
    <font>
      <name val="宋体"/>
      <charset val="134"/>
      <family val="3"/>
      <sz val="22"/>
    </font>
  </fonts>
  <fills count="5">
    <fill>
      <patternFill/>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diagonal/>
    </border>
    <border>
      <left style="thin">
        <color indexed="64"/>
      </left>
      <right style="thin">
        <color indexed="64"/>
      </right>
      <top style="thin">
        <color indexed="64"/>
      </top>
      <bottom style="thin">
        <color auto="1"/>
      </bottom>
      <diagonal/>
    </border>
    <border>
      <left style="thin">
        <color indexed="64"/>
      </left>
      <right/>
      <top/>
      <bottom/>
      <diagonal/>
    </border>
    <border>
      <left style="thin">
        <color indexed="64"/>
      </left>
      <right style="thin">
        <color indexed="64"/>
      </right>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style="thin">
        <color auto="1"/>
      </bottom>
      <diagonal/>
    </border>
    <border>
      <left/>
      <right style="thin">
        <color auto="1"/>
      </right>
      <top style="thin">
        <color indexed="64"/>
      </top>
      <bottom/>
      <diagonal/>
    </border>
    <border>
      <left style="thin">
        <color indexed="64"/>
      </left>
      <right/>
      <top/>
      <bottom style="thin">
        <color auto="1"/>
      </bottom>
      <diagonal/>
    </border>
    <border>
      <left style="thin">
        <color indexed="64"/>
      </left>
      <right style="thin">
        <color indexed="64"/>
      </right>
      <top/>
      <bottom style="thin">
        <color indexed="64"/>
      </bottom>
      <diagonal/>
    </border>
  </borders>
  <cellStyleXfs count="9">
    <xf numFmtId="0" fontId="0" fillId="0" borderId="0" applyAlignment="1">
      <alignment vertical="center"/>
    </xf>
    <xf numFmtId="43" fontId="16" fillId="0" borderId="0" applyAlignment="1">
      <alignment vertical="center"/>
    </xf>
    <xf numFmtId="0" fontId="1" fillId="0" borderId="0" applyAlignment="1">
      <alignment vertical="center"/>
    </xf>
    <xf numFmtId="0" fontId="20" fillId="0" borderId="0" applyAlignment="1">
      <alignment vertical="center"/>
    </xf>
    <xf numFmtId="0" fontId="20" fillId="0" borderId="0"/>
    <xf numFmtId="0" fontId="17" fillId="0" borderId="0"/>
    <xf numFmtId="0" fontId="16" fillId="0" borderId="0" applyAlignment="1">
      <alignment vertical="center"/>
    </xf>
    <xf numFmtId="0" fontId="18" fillId="0" borderId="0"/>
    <xf numFmtId="0" fontId="20" fillId="0" borderId="0" applyAlignment="1">
      <alignment vertical="center"/>
    </xf>
  </cellStyleXfs>
  <cellXfs count="1367">
    <xf numFmtId="0" fontId="0" fillId="0" borderId="0" applyAlignment="1" pivotButton="0" quotePrefix="0" xfId="0">
      <alignment vertical="center"/>
    </xf>
    <xf numFmtId="0" fontId="1" fillId="0" borderId="0" applyAlignment="1" pivotButton="0" quotePrefix="0" xfId="2">
      <alignment vertical="center"/>
    </xf>
    <xf numFmtId="0" fontId="2" fillId="0" borderId="0" applyAlignment="1" pivotButton="0" quotePrefix="0" xfId="2">
      <alignment vertical="center"/>
    </xf>
    <xf numFmtId="0" fontId="3" fillId="0" borderId="0" applyAlignment="1" pivotButton="0" quotePrefix="0" xfId="2">
      <alignment horizontal="left" vertical="center" wrapText="1"/>
    </xf>
    <xf numFmtId="0" fontId="1" fillId="0" borderId="0" applyAlignment="1" pivotButton="0" quotePrefix="0" xfId="2">
      <alignment vertical="center"/>
    </xf>
    <xf numFmtId="0" fontId="7" fillId="0" borderId="0" applyAlignment="1" pivotButton="0" quotePrefix="0" xfId="0">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0">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164" fontId="10" fillId="2" borderId="2" applyAlignment="1" pivotButton="0" quotePrefix="0" xfId="1">
      <alignment horizontal="right" vertical="center" wrapText="1"/>
    </xf>
    <xf numFmtId="164" fontId="10" fillId="2" borderId="2" applyAlignment="1" pivotButton="0" quotePrefix="0" xfId="1">
      <alignment horizontal="center" vertical="center" wrapText="1"/>
    </xf>
    <xf numFmtId="0" fontId="2" fillId="0" borderId="2" applyAlignment="1" pivotButton="0" quotePrefix="0" xfId="2">
      <alignment horizontal="center" vertical="center" wrapText="1"/>
    </xf>
    <xf numFmtId="164" fontId="11" fillId="0" borderId="2" applyAlignment="1" pivotButton="0" quotePrefix="0" xfId="1">
      <alignment horizontal="right"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164" fontId="11" fillId="0" borderId="2" applyAlignment="1" pivotButton="0" quotePrefix="0" xfId="1">
      <alignment horizontal="right" vertical="center"/>
    </xf>
    <xf numFmtId="9" fontId="2" fillId="0" borderId="2" applyAlignment="1" pivotButton="0" quotePrefix="0" xfId="2">
      <alignment horizontal="left" vertical="center" wrapText="1"/>
    </xf>
    <xf numFmtId="164" fontId="11" fillId="2" borderId="2" applyAlignment="1" pivotButton="0" quotePrefix="0" xfId="1">
      <alignment horizontal="righ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164" fontId="12" fillId="2" borderId="2" applyAlignment="1" pivotButton="0" quotePrefix="0" xfId="1">
      <alignment horizontal="right" vertical="center" wrapText="1"/>
    </xf>
    <xf numFmtId="0" fontId="7" fillId="2" borderId="2" applyAlignment="1" pivotButton="0" quotePrefix="0" xfId="7">
      <alignment horizontal="left" vertical="center" wrapText="1"/>
    </xf>
    <xf numFmtId="9" fontId="7" fillId="0" borderId="2" applyAlignment="1" pivotButton="0" quotePrefix="0" xfId="8">
      <alignment horizontal="left" vertical="center" wrapText="1"/>
    </xf>
    <xf numFmtId="9" fontId="2" fillId="0" borderId="2" applyAlignment="1" pivotButton="0" quotePrefix="0" xfId="2">
      <alignment vertical="center"/>
    </xf>
    <xf numFmtId="0" fontId="7" fillId="0" borderId="2" applyAlignment="1" pivotButton="0" quotePrefix="0" xfId="7">
      <alignment horizontal="center" vertical="center" wrapText="1"/>
    </xf>
    <xf numFmtId="0" fontId="7" fillId="0" borderId="2" applyAlignment="1" pivotButton="0" quotePrefix="0" xfId="7">
      <alignment horizontal="left" vertical="center" wrapText="1"/>
    </xf>
    <xf numFmtId="0" fontId="2" fillId="0" borderId="2" applyAlignment="1" pivotButton="0" quotePrefix="0" xfId="2">
      <alignment vertical="center"/>
    </xf>
    <xf numFmtId="0" fontId="2" fillId="0" borderId="2" applyAlignment="1" pivotButton="0" quotePrefix="0" xfId="2">
      <alignment vertical="center"/>
    </xf>
    <xf numFmtId="164" fontId="13" fillId="0" borderId="2" applyAlignment="1" pivotButton="0" quotePrefix="0" xfId="1">
      <alignment horizontal="right" vertical="center" wrapText="1"/>
    </xf>
    <xf numFmtId="164" fontId="2" fillId="0" borderId="2" applyAlignment="1" pivotButton="0" quotePrefix="0" xfId="1">
      <alignment horizontal="right" vertical="center" wrapText="1"/>
    </xf>
    <xf numFmtId="0" fontId="3" fillId="0" borderId="2" applyAlignment="1" pivotButton="0" quotePrefix="0" xfId="2">
      <alignment vertical="center" wrapText="1"/>
    </xf>
    <xf numFmtId="0" fontId="14" fillId="0" borderId="2" applyAlignment="1" pivotButton="0" quotePrefix="0" xfId="2">
      <alignment vertical="center" wrapText="1"/>
    </xf>
    <xf numFmtId="0" fontId="7" fillId="2" borderId="2" applyAlignment="1" pivotButton="0" quotePrefix="0" xfId="7">
      <alignment horizontal="left" vertical="center" shrinkToFit="1"/>
    </xf>
    <xf numFmtId="0" fontId="7" fillId="0" borderId="2" applyAlignment="1" pivotButton="0" quotePrefix="0" xfId="8">
      <alignment horizontal="left" vertical="center" wrapText="1"/>
    </xf>
    <xf numFmtId="0" fontId="7" fillId="2" borderId="2" applyAlignment="1" pivotButton="0" quotePrefix="0" xfId="7">
      <alignment vertical="center" wrapText="1"/>
    </xf>
    <xf numFmtId="0" fontId="7" fillId="0" borderId="0" applyAlignment="1" pivotButton="0" quotePrefix="0" xfId="0">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0" fillId="0" borderId="2"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3">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164" fontId="10" fillId="2" borderId="2" applyAlignment="1" pivotButton="0" quotePrefix="0" xfId="1">
      <alignment horizontal="right" vertical="center" wrapText="1"/>
    </xf>
    <xf numFmtId="164" fontId="10" fillId="2" borderId="2" applyAlignment="1" pivotButton="0" quotePrefix="0" xfId="1">
      <alignment horizontal="center" vertical="center" wrapText="1"/>
    </xf>
    <xf numFmtId="0" fontId="2" fillId="0" borderId="2" applyAlignment="1" pivotButton="0" quotePrefix="0" xfId="2">
      <alignment horizontal="center" vertical="center" wrapText="1"/>
    </xf>
    <xf numFmtId="164" fontId="11" fillId="0" borderId="2" applyAlignment="1" pivotButton="0" quotePrefix="0" xfId="1">
      <alignment horizontal="right"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164" fontId="11" fillId="0" borderId="2" applyAlignment="1" pivotButton="0" quotePrefix="0" xfId="1">
      <alignment horizontal="right" vertical="center"/>
    </xf>
    <xf numFmtId="9" fontId="2" fillId="0" borderId="2" applyAlignment="1" pivotButton="0" quotePrefix="0" xfId="2">
      <alignment horizontal="left" vertical="center" wrapText="1"/>
    </xf>
    <xf numFmtId="164" fontId="11" fillId="2" borderId="2" applyAlignment="1" pivotButton="0" quotePrefix="0" xfId="1">
      <alignment horizontal="righ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164" fontId="12" fillId="2" borderId="2" applyAlignment="1" pivotButton="0" quotePrefix="0" xfId="1">
      <alignment horizontal="right" vertical="center" wrapText="1"/>
    </xf>
    <xf numFmtId="0" fontId="7" fillId="2" borderId="2" applyAlignment="1" pivotButton="0" quotePrefix="0" xfId="7">
      <alignment horizontal="left" vertical="center" wrapText="1"/>
    </xf>
    <xf numFmtId="9" fontId="7" fillId="0" borderId="2" applyAlignment="1" pivotButton="0" quotePrefix="0" xfId="8">
      <alignment horizontal="left" vertical="center" wrapText="1"/>
    </xf>
    <xf numFmtId="0" fontId="7" fillId="0" borderId="2" applyAlignment="1" pivotButton="0" quotePrefix="0" xfId="7">
      <alignment horizontal="center" vertical="center" wrapText="1"/>
    </xf>
    <xf numFmtId="0" fontId="7" fillId="0" borderId="2" applyAlignment="1" pivotButton="0" quotePrefix="0" xfId="7">
      <alignment horizontal="left" vertical="center" wrapText="1"/>
    </xf>
    <xf numFmtId="0" fontId="2" fillId="0" borderId="2" applyAlignment="1" pivotButton="0" quotePrefix="0" xfId="2">
      <alignment vertical="center"/>
    </xf>
    <xf numFmtId="164" fontId="13" fillId="0" borderId="2" applyAlignment="1" pivotButton="0" quotePrefix="0" xfId="1">
      <alignment horizontal="right" vertical="center" wrapText="1"/>
    </xf>
    <xf numFmtId="0" fontId="7" fillId="0" borderId="2" applyAlignment="1" pivotButton="0" quotePrefix="0" xfId="8">
      <alignment horizontal="left" vertical="center" wrapText="1"/>
    </xf>
    <xf numFmtId="164" fontId="2" fillId="0" borderId="2" applyAlignment="1" pivotButton="0" quotePrefix="0" xfId="1">
      <alignment horizontal="right" vertical="center" wrapText="1"/>
    </xf>
    <xf numFmtId="0" fontId="3" fillId="0" borderId="2" applyAlignment="1" pivotButton="0" quotePrefix="0" xfId="2">
      <alignment vertical="center" wrapText="1"/>
    </xf>
    <xf numFmtId="0" fontId="2" fillId="0" borderId="2" applyAlignment="1" pivotButton="0" quotePrefix="0" xfId="2">
      <alignment vertical="center"/>
    </xf>
    <xf numFmtId="0" fontId="14" fillId="0" borderId="2" applyAlignment="1" pivotButton="0" quotePrefix="0" xfId="2">
      <alignment vertical="center" wrapText="1"/>
    </xf>
    <xf numFmtId="0" fontId="7" fillId="2" borderId="2" applyAlignment="1" pivotButton="0" quotePrefix="0" xfId="7">
      <alignment horizontal="left" vertical="center" shrinkToFit="1"/>
    </xf>
    <xf numFmtId="0" fontId="7" fillId="2" borderId="2" applyAlignment="1" pivotButton="0" quotePrefix="0" xfId="7">
      <alignment vertical="center" wrapText="1"/>
    </xf>
    <xf numFmtId="0" fontId="7" fillId="0" borderId="0" applyAlignment="1" pivotButton="0" quotePrefix="0" xfId="3">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20" fillId="0" borderId="2"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3">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164" fontId="10" fillId="2" borderId="2" applyAlignment="1" pivotButton="0" quotePrefix="0" xfId="1">
      <alignment horizontal="right" vertical="center" wrapText="1"/>
    </xf>
    <xf numFmtId="164" fontId="10" fillId="2" borderId="2" applyAlignment="1" pivotButton="0" quotePrefix="0" xfId="1">
      <alignment horizontal="center" vertical="center" wrapText="1"/>
    </xf>
    <xf numFmtId="0" fontId="2" fillId="0" borderId="2" applyAlignment="1" pivotButton="0" quotePrefix="0" xfId="2">
      <alignment horizontal="center" vertical="center" wrapText="1"/>
    </xf>
    <xf numFmtId="164" fontId="11" fillId="0" borderId="2" applyAlignment="1" pivotButton="0" quotePrefix="0" xfId="1">
      <alignment horizontal="right"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164" fontId="11" fillId="0" borderId="2" applyAlignment="1" pivotButton="0" quotePrefix="0" xfId="1">
      <alignment horizontal="right" vertical="center"/>
    </xf>
    <xf numFmtId="9" fontId="2" fillId="0" borderId="2" applyAlignment="1" pivotButton="0" quotePrefix="0" xfId="2">
      <alignment horizontal="left" vertical="center" wrapText="1"/>
    </xf>
    <xf numFmtId="164" fontId="11" fillId="2" borderId="2" applyAlignment="1" pivotButton="0" quotePrefix="0" xfId="1">
      <alignment horizontal="righ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164" fontId="12" fillId="2" borderId="2" applyAlignment="1" pivotButton="0" quotePrefix="0" xfId="1">
      <alignment horizontal="right" vertical="center" wrapText="1"/>
    </xf>
    <xf numFmtId="0" fontId="7" fillId="2" borderId="2" applyAlignment="1" pivotButton="0" quotePrefix="0" xfId="7">
      <alignment horizontal="left" vertical="center" wrapText="1"/>
    </xf>
    <xf numFmtId="9" fontId="7" fillId="0" borderId="2" applyAlignment="1" pivotButton="0" quotePrefix="0" xfId="8">
      <alignment horizontal="left" vertical="center" wrapText="1"/>
    </xf>
    <xf numFmtId="9" fontId="2" fillId="0" borderId="2" applyAlignment="1" pivotButton="0" quotePrefix="0" xfId="2">
      <alignment vertical="center"/>
    </xf>
    <xf numFmtId="0" fontId="7" fillId="0" borderId="2" applyAlignment="1" pivotButton="0" quotePrefix="0" xfId="7">
      <alignment horizontal="center" vertical="center" wrapText="1"/>
    </xf>
    <xf numFmtId="0" fontId="7" fillId="0" borderId="2" applyAlignment="1" pivotButton="0" quotePrefix="0" xfId="7">
      <alignment horizontal="left" vertical="center" wrapText="1"/>
    </xf>
    <xf numFmtId="0" fontId="2" fillId="0" borderId="2" applyAlignment="1" pivotButton="0" quotePrefix="0" xfId="2">
      <alignment vertical="center"/>
    </xf>
    <xf numFmtId="0" fontId="2" fillId="0" borderId="2" applyAlignment="1" pivotButton="0" quotePrefix="0" xfId="2">
      <alignment vertical="center"/>
    </xf>
    <xf numFmtId="164" fontId="13" fillId="0" borderId="2" applyAlignment="1" pivotButton="0" quotePrefix="0" xfId="1">
      <alignment horizontal="right" vertical="center" wrapText="1"/>
    </xf>
    <xf numFmtId="0" fontId="7" fillId="0" borderId="2" applyAlignment="1" pivotButton="0" quotePrefix="0" xfId="8">
      <alignment horizontal="left" vertical="center" wrapText="1"/>
    </xf>
    <xf numFmtId="164" fontId="2" fillId="0" borderId="2" applyAlignment="1" pivotButton="0" quotePrefix="0" xfId="1">
      <alignment horizontal="right" vertical="center" wrapText="1"/>
    </xf>
    <xf numFmtId="0" fontId="3" fillId="0" borderId="2" applyAlignment="1" pivotButton="0" quotePrefix="0" xfId="2">
      <alignment vertical="center" wrapText="1"/>
    </xf>
    <xf numFmtId="0" fontId="14" fillId="0" borderId="2" applyAlignment="1" pivotButton="0" quotePrefix="0" xfId="2">
      <alignment vertical="center" wrapText="1"/>
    </xf>
    <xf numFmtId="0" fontId="7" fillId="2" borderId="2" applyAlignment="1" pivotButton="0" quotePrefix="0" xfId="7">
      <alignment horizontal="left" vertical="center" shrinkToFit="1"/>
    </xf>
    <xf numFmtId="0" fontId="7" fillId="2" borderId="2" applyAlignment="1" pivotButton="0" quotePrefix="0" xfId="7">
      <alignment vertical="center" wrapText="1"/>
    </xf>
    <xf numFmtId="0" fontId="7" fillId="0" borderId="0" applyAlignment="1" pivotButton="0" quotePrefix="0" xfId="3">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20" fillId="0" borderId="2"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3">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164" fontId="10" fillId="2" borderId="2" applyAlignment="1" pivotButton="0" quotePrefix="0" xfId="1">
      <alignment horizontal="right" vertical="center" wrapText="1"/>
    </xf>
    <xf numFmtId="164" fontId="10" fillId="2" borderId="2" applyAlignment="1" pivotButton="0" quotePrefix="0" xfId="1">
      <alignment horizontal="center" vertical="center" wrapText="1"/>
    </xf>
    <xf numFmtId="0" fontId="2" fillId="0" borderId="2" applyAlignment="1" pivotButton="0" quotePrefix="0" xfId="2">
      <alignment horizontal="center" vertical="center" wrapText="1"/>
    </xf>
    <xf numFmtId="164" fontId="11" fillId="0" borderId="2" applyAlignment="1" pivotButton="0" quotePrefix="0" xfId="1">
      <alignment horizontal="right"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164" fontId="11" fillId="0" borderId="2" applyAlignment="1" pivotButton="0" quotePrefix="0" xfId="1">
      <alignment horizontal="right" vertical="center"/>
    </xf>
    <xf numFmtId="9" fontId="2" fillId="0" borderId="2" applyAlignment="1" pivotButton="0" quotePrefix="0" xfId="2">
      <alignment horizontal="left" vertical="center" wrapText="1"/>
    </xf>
    <xf numFmtId="164" fontId="11" fillId="2" borderId="2" applyAlignment="1" pivotButton="0" quotePrefix="0" xfId="1">
      <alignment horizontal="righ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164" fontId="12" fillId="2" borderId="2" applyAlignment="1" pivotButton="0" quotePrefix="0" xfId="1">
      <alignment horizontal="right" vertical="center" wrapText="1"/>
    </xf>
    <xf numFmtId="0" fontId="7" fillId="2" borderId="2" applyAlignment="1" pivotButton="0" quotePrefix="0" xfId="7">
      <alignment horizontal="left" vertical="center" wrapText="1"/>
    </xf>
    <xf numFmtId="9" fontId="7" fillId="0" borderId="2" applyAlignment="1" pivotButton="0" quotePrefix="0" xfId="8">
      <alignment horizontal="left" vertical="center" wrapText="1"/>
    </xf>
    <xf numFmtId="9" fontId="2" fillId="0" borderId="2" applyAlignment="1" pivotButton="0" quotePrefix="0" xfId="2">
      <alignment vertical="center"/>
    </xf>
    <xf numFmtId="0" fontId="7" fillId="0" borderId="2" applyAlignment="1" pivotButton="0" quotePrefix="0" xfId="7">
      <alignment horizontal="center" vertical="center" wrapText="1"/>
    </xf>
    <xf numFmtId="0" fontId="7" fillId="0" borderId="2" applyAlignment="1" pivotButton="0" quotePrefix="0" xfId="7">
      <alignment horizontal="left" vertical="center" wrapText="1"/>
    </xf>
    <xf numFmtId="0" fontId="2" fillId="0" borderId="2" applyAlignment="1" pivotButton="0" quotePrefix="0" xfId="2">
      <alignment vertical="center"/>
    </xf>
    <xf numFmtId="0" fontId="2" fillId="0" borderId="2" applyAlignment="1" pivotButton="0" quotePrefix="0" xfId="2">
      <alignment vertical="center"/>
    </xf>
    <xf numFmtId="164" fontId="13" fillId="0" borderId="2" applyAlignment="1" pivotButton="0" quotePrefix="0" xfId="1">
      <alignment horizontal="right" vertical="center" wrapText="1"/>
    </xf>
    <xf numFmtId="0" fontId="7" fillId="0" borderId="2" applyAlignment="1" pivotButton="0" quotePrefix="0" xfId="8">
      <alignment horizontal="left" vertical="center" wrapText="1"/>
    </xf>
    <xf numFmtId="164" fontId="2" fillId="0" borderId="2" applyAlignment="1" pivotButton="0" quotePrefix="0" xfId="1">
      <alignment horizontal="right" vertical="center" wrapText="1"/>
    </xf>
    <xf numFmtId="0" fontId="3" fillId="0" borderId="2" applyAlignment="1" pivotButton="0" quotePrefix="0" xfId="2">
      <alignment vertical="center" wrapText="1"/>
    </xf>
    <xf numFmtId="0" fontId="14" fillId="0" borderId="2" applyAlignment="1" pivotButton="0" quotePrefix="0" xfId="2">
      <alignment vertical="center" wrapText="1"/>
    </xf>
    <xf numFmtId="0" fontId="7" fillId="2" borderId="2" applyAlignment="1" pivotButton="0" quotePrefix="0" xfId="7">
      <alignment horizontal="left" vertical="center" shrinkToFit="1"/>
    </xf>
    <xf numFmtId="0" fontId="7" fillId="2" borderId="2" applyAlignment="1" pivotButton="0" quotePrefix="0" xfId="7">
      <alignment vertical="center" wrapText="1"/>
    </xf>
    <xf numFmtId="0" fontId="7" fillId="0" borderId="0" applyAlignment="1" pivotButton="0" quotePrefix="0" xfId="3">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20" fillId="0" borderId="2"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3">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164" fontId="10" fillId="2" borderId="2" applyAlignment="1" pivotButton="0" quotePrefix="0" xfId="1">
      <alignment horizontal="right" vertical="center" wrapText="1"/>
    </xf>
    <xf numFmtId="164" fontId="10" fillId="2" borderId="2" applyAlignment="1" pivotButton="0" quotePrefix="0" xfId="1">
      <alignment horizontal="center" vertical="center" wrapText="1"/>
    </xf>
    <xf numFmtId="0" fontId="2" fillId="0" borderId="2" applyAlignment="1" pivotButton="0" quotePrefix="0" xfId="2">
      <alignment horizontal="center" vertical="center" wrapText="1"/>
    </xf>
    <xf numFmtId="164" fontId="11" fillId="0" borderId="2" applyAlignment="1" pivotButton="0" quotePrefix="0" xfId="1">
      <alignment horizontal="right"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164" fontId="11" fillId="0" borderId="2" applyAlignment="1" pivotButton="0" quotePrefix="0" xfId="1">
      <alignment horizontal="right" vertical="center"/>
    </xf>
    <xf numFmtId="9" fontId="2" fillId="0" borderId="2" applyAlignment="1" pivotButton="0" quotePrefix="0" xfId="2">
      <alignment horizontal="left" vertical="center" wrapText="1"/>
    </xf>
    <xf numFmtId="164" fontId="11" fillId="2" borderId="2" applyAlignment="1" pivotButton="0" quotePrefix="0" xfId="1">
      <alignment horizontal="righ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164" fontId="12" fillId="2" borderId="2" applyAlignment="1" pivotButton="0" quotePrefix="0" xfId="1">
      <alignment horizontal="right" vertical="center" wrapText="1"/>
    </xf>
    <xf numFmtId="0" fontId="7" fillId="2" borderId="2" applyAlignment="1" pivotButton="0" quotePrefix="0" xfId="7">
      <alignment horizontal="left" vertical="center" wrapText="1"/>
    </xf>
    <xf numFmtId="0" fontId="7" fillId="0" borderId="2" applyAlignment="1" pivotButton="0" quotePrefix="0" xfId="8">
      <alignment horizontal="left" vertical="center" wrapText="1"/>
    </xf>
    <xf numFmtId="9" fontId="2" fillId="0" borderId="2" applyAlignment="1" pivotButton="0" quotePrefix="0" xfId="2">
      <alignment vertical="center"/>
    </xf>
    <xf numFmtId="0" fontId="7" fillId="0" borderId="2" applyAlignment="1" pivotButton="0" quotePrefix="0" xfId="7">
      <alignment horizontal="center" vertical="center" wrapText="1"/>
    </xf>
    <xf numFmtId="0" fontId="7" fillId="0" borderId="2" applyAlignment="1" pivotButton="0" quotePrefix="0" xfId="7">
      <alignment horizontal="left" vertical="center" wrapText="1"/>
    </xf>
    <xf numFmtId="0" fontId="2" fillId="0" borderId="2" applyAlignment="1" pivotButton="0" quotePrefix="0" xfId="2">
      <alignment vertical="center"/>
    </xf>
    <xf numFmtId="0" fontId="2" fillId="0" borderId="2" applyAlignment="1" pivotButton="0" quotePrefix="0" xfId="2">
      <alignment vertical="center"/>
    </xf>
    <xf numFmtId="164" fontId="13" fillId="0" borderId="2" applyAlignment="1" pivotButton="0" quotePrefix="0" xfId="1">
      <alignment horizontal="right" vertical="center" wrapText="1"/>
    </xf>
    <xf numFmtId="164" fontId="2" fillId="0" borderId="2" applyAlignment="1" pivotButton="0" quotePrefix="0" xfId="1">
      <alignment horizontal="right" vertical="center" wrapText="1"/>
    </xf>
    <xf numFmtId="0" fontId="3" fillId="0" borderId="2" applyAlignment="1" pivotButton="0" quotePrefix="0" xfId="2">
      <alignment vertical="center" wrapText="1"/>
    </xf>
    <xf numFmtId="0" fontId="14" fillId="0" borderId="2" applyAlignment="1" pivotButton="0" quotePrefix="0" xfId="2">
      <alignment vertical="center" wrapText="1"/>
    </xf>
    <xf numFmtId="0" fontId="7" fillId="2" borderId="2" applyAlignment="1" pivotButton="0" quotePrefix="0" xfId="7">
      <alignment horizontal="left" vertical="center" shrinkToFit="1"/>
    </xf>
    <xf numFmtId="0" fontId="7" fillId="2" borderId="2" applyAlignment="1" pivotButton="0" quotePrefix="0" xfId="7">
      <alignment vertical="center" wrapText="1"/>
    </xf>
    <xf numFmtId="0" fontId="7" fillId="0" borderId="0" applyAlignment="1" pivotButton="0" quotePrefix="0" xfId="3">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20" fillId="0" borderId="2"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3">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164" fontId="10" fillId="2" borderId="2" applyAlignment="1" pivotButton="0" quotePrefix="0" xfId="1">
      <alignment horizontal="right" vertical="center" wrapText="1"/>
    </xf>
    <xf numFmtId="164" fontId="10" fillId="2" borderId="2" applyAlignment="1" pivotButton="0" quotePrefix="0" xfId="1">
      <alignment horizontal="center" vertical="center" wrapText="1"/>
    </xf>
    <xf numFmtId="0" fontId="2" fillId="0" borderId="2" applyAlignment="1" pivotButton="0" quotePrefix="0" xfId="2">
      <alignment horizontal="center" vertical="center" wrapText="1"/>
    </xf>
    <xf numFmtId="164" fontId="11" fillId="0" borderId="2" applyAlignment="1" pivotButton="0" quotePrefix="0" xfId="1">
      <alignment horizontal="right"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164" fontId="11" fillId="0" borderId="2" applyAlignment="1" pivotButton="0" quotePrefix="0" xfId="1">
      <alignment horizontal="right" vertical="center"/>
    </xf>
    <xf numFmtId="9" fontId="2" fillId="0" borderId="2" applyAlignment="1" pivotButton="0" quotePrefix="0" xfId="2">
      <alignment horizontal="left" vertical="center" wrapText="1"/>
    </xf>
    <xf numFmtId="164" fontId="11" fillId="2" borderId="2" applyAlignment="1" pivotButton="0" quotePrefix="0" xfId="1">
      <alignment horizontal="righ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164" fontId="12" fillId="2" borderId="2" applyAlignment="1" pivotButton="0" quotePrefix="0" xfId="1">
      <alignment horizontal="right" vertical="center" wrapText="1"/>
    </xf>
    <xf numFmtId="0" fontId="7" fillId="2" borderId="2" applyAlignment="1" pivotButton="0" quotePrefix="0" xfId="7">
      <alignment horizontal="left" vertical="center" wrapText="1"/>
    </xf>
    <xf numFmtId="9" fontId="7" fillId="0" borderId="2" applyAlignment="1" pivotButton="0" quotePrefix="0" xfId="8">
      <alignment horizontal="left" vertical="center" wrapText="1"/>
    </xf>
    <xf numFmtId="9" fontId="2" fillId="0" borderId="2" applyAlignment="1" pivotButton="0" quotePrefix="0" xfId="2">
      <alignment vertical="center"/>
    </xf>
    <xf numFmtId="0" fontId="7" fillId="0" borderId="2" applyAlignment="1" pivotButton="0" quotePrefix="0" xfId="7">
      <alignment horizontal="center" vertical="center" wrapText="1"/>
    </xf>
    <xf numFmtId="0" fontId="7" fillId="0" borderId="2" applyAlignment="1" pivotButton="0" quotePrefix="0" xfId="7">
      <alignment horizontal="left" vertical="center" wrapText="1"/>
    </xf>
    <xf numFmtId="0" fontId="2" fillId="0" borderId="2" applyAlignment="1" pivotButton="0" quotePrefix="0" xfId="2">
      <alignment vertical="center"/>
    </xf>
    <xf numFmtId="0" fontId="2" fillId="0" borderId="2" applyAlignment="1" pivotButton="0" quotePrefix="0" xfId="2">
      <alignment vertical="center"/>
    </xf>
    <xf numFmtId="164" fontId="13" fillId="0" borderId="2" applyAlignment="1" pivotButton="0" quotePrefix="0" xfId="1">
      <alignment horizontal="right" vertical="center" wrapText="1"/>
    </xf>
    <xf numFmtId="0" fontId="7" fillId="0" borderId="2" applyAlignment="1" pivotButton="0" quotePrefix="0" xfId="8">
      <alignment horizontal="left" vertical="center" wrapText="1"/>
    </xf>
    <xf numFmtId="164" fontId="2" fillId="0" borderId="2" applyAlignment="1" pivotButton="0" quotePrefix="0" xfId="1">
      <alignment horizontal="right" vertical="center" wrapText="1"/>
    </xf>
    <xf numFmtId="0" fontId="3" fillId="0" borderId="2" applyAlignment="1" pivotButton="0" quotePrefix="0" xfId="2">
      <alignment vertical="center" wrapText="1"/>
    </xf>
    <xf numFmtId="0" fontId="14" fillId="0" borderId="2" applyAlignment="1" pivotButton="0" quotePrefix="0" xfId="2">
      <alignment vertical="center" wrapText="1"/>
    </xf>
    <xf numFmtId="0" fontId="7" fillId="2" borderId="2" applyAlignment="1" pivotButton="0" quotePrefix="0" xfId="7">
      <alignment horizontal="left" vertical="center" shrinkToFit="1"/>
    </xf>
    <xf numFmtId="0" fontId="7" fillId="2" borderId="2" applyAlignment="1" pivotButton="0" quotePrefix="0" xfId="7">
      <alignment vertical="center" wrapText="1"/>
    </xf>
    <xf numFmtId="0" fontId="7" fillId="0" borderId="0" applyAlignment="1" pivotButton="0" quotePrefix="0" xfId="3">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20" fillId="0" borderId="2"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3">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164" fontId="10" fillId="2" borderId="2" applyAlignment="1" pivotButton="0" quotePrefix="0" xfId="1">
      <alignment horizontal="right" vertical="center" wrapText="1"/>
    </xf>
    <xf numFmtId="164" fontId="10" fillId="2" borderId="2" applyAlignment="1" pivotButton="0" quotePrefix="0" xfId="1">
      <alignment horizontal="center" vertical="center" wrapText="1"/>
    </xf>
    <xf numFmtId="0" fontId="2" fillId="0" borderId="2" applyAlignment="1" pivotButton="0" quotePrefix="0" xfId="2">
      <alignment horizontal="center"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9" fontId="2" fillId="0" borderId="2" applyAlignment="1" pivotButton="0" quotePrefix="0" xfId="2">
      <alignment horizontal="left" vertical="center" wrapText="1"/>
    </xf>
    <xf numFmtId="164" fontId="11" fillId="2" borderId="2" applyAlignment="1" pivotButton="0" quotePrefix="0" xfId="1">
      <alignment horizontal="righ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164" fontId="12" fillId="2" borderId="2" applyAlignment="1" pivotButton="0" quotePrefix="0" xfId="1">
      <alignment horizontal="right" vertical="center" wrapText="1"/>
    </xf>
    <xf numFmtId="0" fontId="7" fillId="2" borderId="2" applyAlignment="1" pivotButton="0" quotePrefix="0" xfId="7">
      <alignment horizontal="left" vertical="center" wrapText="1"/>
    </xf>
    <xf numFmtId="9" fontId="7" fillId="0" borderId="2" applyAlignment="1" pivotButton="0" quotePrefix="0" xfId="8">
      <alignment horizontal="left" vertical="center" wrapText="1"/>
    </xf>
    <xf numFmtId="9" fontId="2" fillId="0" borderId="2" applyAlignment="1" pivotButton="0" quotePrefix="0" xfId="2">
      <alignment vertical="center"/>
    </xf>
    <xf numFmtId="0" fontId="7" fillId="0" borderId="2" applyAlignment="1" pivotButton="0" quotePrefix="0" xfId="7">
      <alignment horizontal="center" vertical="center" wrapText="1"/>
    </xf>
    <xf numFmtId="164" fontId="11" fillId="0" borderId="2" applyAlignment="1" pivotButton="0" quotePrefix="0" xfId="1">
      <alignment horizontal="right" vertical="center"/>
    </xf>
    <xf numFmtId="0" fontId="7" fillId="0" borderId="2" applyAlignment="1" pivotButton="0" quotePrefix="0" xfId="7">
      <alignment horizontal="left" vertical="center" wrapText="1"/>
    </xf>
    <xf numFmtId="0" fontId="2" fillId="0" borderId="2" applyAlignment="1" pivotButton="0" quotePrefix="0" xfId="2">
      <alignment horizontal="right" vertical="center"/>
    </xf>
    <xf numFmtId="0" fontId="2" fillId="0" borderId="2" applyAlignment="1" pivotButton="0" quotePrefix="0" xfId="2">
      <alignment vertical="center"/>
    </xf>
    <xf numFmtId="164" fontId="13" fillId="0" borderId="2" applyAlignment="1" pivotButton="0" quotePrefix="0" xfId="1">
      <alignment horizontal="right" vertical="center" wrapText="1"/>
    </xf>
    <xf numFmtId="164" fontId="2" fillId="0" borderId="2" applyAlignment="1" pivotButton="0" quotePrefix="0" xfId="1">
      <alignment horizontal="right" vertical="center" wrapText="1"/>
    </xf>
    <xf numFmtId="0" fontId="3" fillId="0" borderId="2" applyAlignment="1" pivotButton="0" quotePrefix="0" xfId="2">
      <alignment vertical="center" wrapText="1"/>
    </xf>
    <xf numFmtId="0" fontId="2" fillId="0" borderId="2" applyAlignment="1" pivotButton="0" quotePrefix="0" xfId="2">
      <alignment vertical="center"/>
    </xf>
    <xf numFmtId="0" fontId="14" fillId="0" borderId="2" applyAlignment="1" pivotButton="0" quotePrefix="0" xfId="2">
      <alignment vertical="center" wrapText="1"/>
    </xf>
    <xf numFmtId="0" fontId="7" fillId="2" borderId="2" applyAlignment="1" pivotButton="0" quotePrefix="0" xfId="7">
      <alignment horizontal="left" vertical="center" shrinkToFit="1"/>
    </xf>
    <xf numFmtId="0" fontId="7" fillId="0" borderId="2" applyAlignment="1" pivotButton="0" quotePrefix="0" xfId="8">
      <alignment horizontal="left" vertical="center" wrapText="1"/>
    </xf>
    <xf numFmtId="0" fontId="7" fillId="2" borderId="2" applyAlignment="1" pivotButton="0" quotePrefix="0" xfId="7">
      <alignment vertical="center" wrapText="1"/>
    </xf>
    <xf numFmtId="0" fontId="7" fillId="0" borderId="0" applyAlignment="1" pivotButton="0" quotePrefix="0" xfId="3">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20" fillId="0" borderId="2" applyAlignment="1" pivotButton="0" quotePrefix="0" xfId="2">
      <alignment horizontal="center" vertical="center" wrapText="1"/>
    </xf>
    <xf numFmtId="0" fontId="20" fillId="0" borderId="0" applyAlignment="1" pivotButton="0" quotePrefix="0" xfId="3">
      <alignment vertical="center"/>
    </xf>
    <xf numFmtId="0" fontId="7" fillId="0" borderId="0" applyAlignment="1" pivotButton="0" quotePrefix="0" xfId="3">
      <alignment horizontal="center" vertical="center" wrapText="1"/>
    </xf>
    <xf numFmtId="0" fontId="7" fillId="0" borderId="1" applyAlignment="1" pivotButton="0" quotePrefix="0" xfId="3">
      <alignment vertical="center"/>
    </xf>
    <xf numFmtId="0" fontId="2" fillId="0" borderId="0" applyAlignment="1" pivotButton="0" quotePrefix="0" xfId="3">
      <alignment vertical="center"/>
    </xf>
    <xf numFmtId="0" fontId="24" fillId="2" borderId="2" applyAlignment="1" pivotButton="0" quotePrefix="0" xfId="3">
      <alignment vertical="center" wrapText="1"/>
    </xf>
    <xf numFmtId="0" fontId="24" fillId="2" borderId="5" applyAlignment="1" pivotButton="0" quotePrefix="0" xfId="3">
      <alignment vertical="center" wrapText="1"/>
    </xf>
    <xf numFmtId="0" fontId="7" fillId="2" borderId="2" applyAlignment="1" pivotButton="0" quotePrefix="0" xfId="3">
      <alignment horizontal="center" vertical="center" shrinkToFit="1"/>
    </xf>
    <xf numFmtId="164" fontId="24" fillId="2" borderId="2" applyAlignment="1" pivotButton="0" quotePrefix="0" xfId="1">
      <alignment horizontal="center" vertical="center"/>
    </xf>
    <xf numFmtId="164" fontId="24" fillId="0" borderId="2" applyAlignment="1" pivotButton="0" quotePrefix="0" xfId="1">
      <alignment horizontal="center" vertical="center"/>
    </xf>
    <xf numFmtId="164" fontId="24" fillId="0" borderId="2" applyAlignment="1" pivotButton="0" quotePrefix="0" xfId="1">
      <alignment vertical="center" wrapText="1"/>
    </xf>
    <xf numFmtId="0" fontId="8" fillId="4" borderId="2" applyAlignment="1" pivotButton="0" quotePrefix="0" xfId="3">
      <alignment horizontal="center" vertical="center" wrapText="1"/>
    </xf>
    <xf numFmtId="0" fontId="8" fillId="4" borderId="2" applyAlignment="1" pivotButton="0" quotePrefix="0" xfId="3">
      <alignment horizontal="center" vertical="center"/>
    </xf>
    <xf numFmtId="49" fontId="8" fillId="4" borderId="2" applyAlignment="1" pivotButton="0" quotePrefix="0" xfId="1">
      <alignment horizontal="center" vertical="center" wrapText="1"/>
    </xf>
    <xf numFmtId="0" fontId="8" fillId="2" borderId="2" applyAlignment="1" pivotButton="0" quotePrefix="0" xfId="3">
      <alignment horizontal="center" vertical="center"/>
    </xf>
    <xf numFmtId="164" fontId="8" fillId="2" borderId="2" applyAlignment="1" pivotButton="0" quotePrefix="0" xfId="1">
      <alignment horizontal="center" vertical="center"/>
    </xf>
    <xf numFmtId="0" fontId="7" fillId="2" borderId="2" applyAlignment="1" pivotButton="0" quotePrefix="0" xfId="3">
      <alignment horizontal="left" vertical="center" wrapText="1"/>
    </xf>
    <xf numFmtId="0" fontId="7" fillId="0" borderId="2" applyAlignment="1" pivotButton="0" quotePrefix="0" xfId="3">
      <alignment horizontal="center" vertical="center"/>
    </xf>
    <xf numFmtId="164" fontId="7" fillId="0" borderId="2" applyAlignment="1" pivotButton="0" quotePrefix="0" xfId="1">
      <alignment horizontal="center" vertical="center"/>
    </xf>
    <xf numFmtId="0" fontId="7" fillId="2" borderId="2" applyAlignment="1" pivotButton="0" quotePrefix="0" xfId="3">
      <alignment horizontal="center" vertical="center" wrapText="1"/>
    </xf>
    <xf numFmtId="0" fontId="7" fillId="0" borderId="2" applyAlignment="1" pivotButton="0" quotePrefix="0" xfId="3">
      <alignment horizontal="center" vertical="center" wrapText="1"/>
    </xf>
    <xf numFmtId="9" fontId="7" fillId="0" borderId="2" applyAlignment="1" pivotButton="0" quotePrefix="0" xfId="3">
      <alignment horizontal="center" vertical="center" wrapText="1"/>
    </xf>
    <xf numFmtId="0" fontId="7" fillId="2" borderId="2" applyAlignment="1" pivotButton="0" quotePrefix="0" xfId="3">
      <alignment vertical="center" wrapText="1"/>
    </xf>
    <xf numFmtId="0" fontId="12" fillId="4" borderId="2" applyAlignment="1" pivotButton="0" quotePrefix="0" xfId="3">
      <alignment horizontal="center" vertical="center" wrapText="1"/>
    </xf>
    <xf numFmtId="0" fontId="3" fillId="0" borderId="2" applyAlignment="1" pivotButton="0" quotePrefix="0" xfId="3">
      <alignment vertical="center" wrapText="1"/>
    </xf>
    <xf numFmtId="0" fontId="3" fillId="0" borderId="2" applyAlignment="1" pivotButton="0" quotePrefix="0" xfId="3">
      <alignment horizontal="center" vertical="center"/>
    </xf>
    <xf numFmtId="0" fontId="3" fillId="0" borderId="2" applyAlignment="1" pivotButton="0" quotePrefix="0" xfId="3">
      <alignment horizontal="left"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3">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164" fontId="10" fillId="2" borderId="2" applyAlignment="1" pivotButton="0" quotePrefix="0" xfId="1">
      <alignment horizontal="right" vertical="center" wrapText="1"/>
    </xf>
    <xf numFmtId="164" fontId="10" fillId="2" borderId="2" applyAlignment="1" pivotButton="0" quotePrefix="0" xfId="1">
      <alignment horizontal="center" vertical="center" wrapText="1"/>
    </xf>
    <xf numFmtId="0" fontId="2" fillId="0" borderId="2" applyAlignment="1" pivotButton="0" quotePrefix="0" xfId="2">
      <alignment horizontal="center" vertical="center" wrapText="1"/>
    </xf>
    <xf numFmtId="164" fontId="11" fillId="0" borderId="2" applyAlignment="1" pivotButton="0" quotePrefix="0" xfId="1">
      <alignment horizontal="right"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164" fontId="11" fillId="0" borderId="2" applyAlignment="1" pivotButton="0" quotePrefix="0" xfId="1">
      <alignment horizontal="right" vertical="center"/>
    </xf>
    <xf numFmtId="9" fontId="2" fillId="0" borderId="2" applyAlignment="1" pivotButton="0" quotePrefix="0" xfId="2">
      <alignment horizontal="lef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164" fontId="12" fillId="2" borderId="2" applyAlignment="1" pivotButton="0" quotePrefix="0" xfId="1">
      <alignment horizontal="right" vertical="center" wrapText="1"/>
    </xf>
    <xf numFmtId="0" fontId="7" fillId="2" borderId="2" applyAlignment="1" pivotButton="0" quotePrefix="0" xfId="7">
      <alignment horizontal="left" vertical="center" wrapText="1"/>
    </xf>
    <xf numFmtId="0" fontId="7" fillId="0" borderId="2" applyAlignment="1" pivotButton="0" quotePrefix="0" xfId="8">
      <alignment horizontal="left" vertical="center" wrapText="1"/>
    </xf>
    <xf numFmtId="0" fontId="2" fillId="0" borderId="2" applyAlignment="1" pivotButton="0" quotePrefix="0" xfId="2">
      <alignment vertical="center"/>
    </xf>
    <xf numFmtId="0" fontId="7" fillId="0" borderId="2" applyAlignment="1" pivotButton="0" quotePrefix="0" xfId="7">
      <alignment horizontal="center" vertical="center" wrapText="1"/>
    </xf>
    <xf numFmtId="0" fontId="7" fillId="0" borderId="2" applyAlignment="1" pivotButton="0" quotePrefix="0" xfId="7">
      <alignment horizontal="left" vertical="center" wrapText="1"/>
    </xf>
    <xf numFmtId="0" fontId="2" fillId="0" borderId="2" applyAlignment="1" pivotButton="0" quotePrefix="0" xfId="2">
      <alignment vertical="center"/>
    </xf>
    <xf numFmtId="164" fontId="13" fillId="0" borderId="2" applyAlignment="1" pivotButton="0" quotePrefix="0" xfId="1">
      <alignment horizontal="right" vertical="center" wrapText="1"/>
    </xf>
    <xf numFmtId="164" fontId="2" fillId="0" borderId="2" applyAlignment="1" pivotButton="0" quotePrefix="0" xfId="1">
      <alignment horizontal="right" vertical="center" wrapText="1"/>
    </xf>
    <xf numFmtId="0" fontId="3" fillId="0" borderId="2" applyAlignment="1" pivotButton="0" quotePrefix="0" xfId="2">
      <alignment vertical="center" wrapText="1"/>
    </xf>
    <xf numFmtId="0" fontId="14" fillId="0" borderId="2" applyAlignment="1" pivotButton="0" quotePrefix="0" xfId="2">
      <alignment vertical="center" wrapText="1"/>
    </xf>
    <xf numFmtId="0" fontId="7" fillId="2" borderId="2" applyAlignment="1" pivotButton="0" quotePrefix="0" xfId="7">
      <alignment horizontal="left" vertical="center" shrinkToFit="1"/>
    </xf>
    <xf numFmtId="9" fontId="7" fillId="0" borderId="2" applyAlignment="1" pivotButton="0" quotePrefix="0" xfId="8">
      <alignment horizontal="left" vertical="center" wrapText="1"/>
    </xf>
    <xf numFmtId="0" fontId="7" fillId="2" borderId="2" applyAlignment="1" pivotButton="0" quotePrefix="0" xfId="7">
      <alignment vertical="center" wrapText="1"/>
    </xf>
    <xf numFmtId="0" fontId="7" fillId="0" borderId="0" applyAlignment="1" pivotButton="0" quotePrefix="0" xfId="3">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20" fillId="0" borderId="2"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3">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164" fontId="10" fillId="2" borderId="2" applyAlignment="1" pivotButton="0" quotePrefix="0" xfId="1">
      <alignment horizontal="right" vertical="center" wrapText="1"/>
    </xf>
    <xf numFmtId="164" fontId="10" fillId="2" borderId="2" applyAlignment="1" pivotButton="0" quotePrefix="0" xfId="1">
      <alignment horizontal="center" vertical="center" wrapText="1"/>
    </xf>
    <xf numFmtId="0" fontId="2" fillId="0" borderId="2" applyAlignment="1" pivotButton="0" quotePrefix="0" xfId="2">
      <alignment horizontal="center" vertical="center" wrapText="1"/>
    </xf>
    <xf numFmtId="164" fontId="11" fillId="0" borderId="2" applyAlignment="1" pivotButton="0" quotePrefix="0" xfId="1">
      <alignment horizontal="right"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164" fontId="11" fillId="0" borderId="2" applyAlignment="1" pivotButton="0" quotePrefix="0" xfId="1">
      <alignment horizontal="right" vertical="center"/>
    </xf>
    <xf numFmtId="9" fontId="2" fillId="0" borderId="2" applyAlignment="1" pivotButton="0" quotePrefix="0" xfId="2">
      <alignment horizontal="lef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0" fontId="7" fillId="2" borderId="2" applyAlignment="1" pivotButton="0" quotePrefix="0" xfId="7">
      <alignment horizontal="left" vertical="center" wrapText="1"/>
    </xf>
    <xf numFmtId="0" fontId="7" fillId="0" borderId="2" applyAlignment="1" pivotButton="0" quotePrefix="0" xfId="8">
      <alignment horizontal="left" vertical="center" wrapText="1"/>
    </xf>
    <xf numFmtId="0" fontId="2" fillId="0" borderId="2" applyAlignment="1" pivotButton="0" quotePrefix="0" xfId="2">
      <alignment vertical="center"/>
    </xf>
    <xf numFmtId="0" fontId="7" fillId="0" borderId="2" applyAlignment="1" pivotButton="0" quotePrefix="0" xfId="7">
      <alignment horizontal="center" vertical="center" wrapText="1"/>
    </xf>
    <xf numFmtId="0" fontId="7" fillId="0" borderId="2" applyAlignment="1" pivotButton="0" quotePrefix="0" xfId="7">
      <alignment horizontal="left" vertical="center" wrapText="1"/>
    </xf>
    <xf numFmtId="0" fontId="2" fillId="0" borderId="2" applyAlignment="1" pivotButton="0" quotePrefix="0" xfId="2">
      <alignment vertical="center"/>
    </xf>
    <xf numFmtId="164" fontId="13" fillId="0" borderId="2" applyAlignment="1" pivotButton="0" quotePrefix="0" xfId="1">
      <alignment horizontal="right" vertical="center" wrapText="1"/>
    </xf>
    <xf numFmtId="164" fontId="2" fillId="0" borderId="2" applyAlignment="1" pivotButton="0" quotePrefix="0" xfId="1">
      <alignment horizontal="right" vertical="center" wrapText="1"/>
    </xf>
    <xf numFmtId="0" fontId="3" fillId="0" borderId="2" applyAlignment="1" pivotButton="0" quotePrefix="0" xfId="2">
      <alignment vertical="center" wrapText="1"/>
    </xf>
    <xf numFmtId="0" fontId="14" fillId="0" borderId="2" applyAlignment="1" pivotButton="0" quotePrefix="0" xfId="2">
      <alignment vertical="center" wrapText="1"/>
    </xf>
    <xf numFmtId="0" fontId="7" fillId="2" borderId="2" applyAlignment="1" pivotButton="0" quotePrefix="0" xfId="7">
      <alignment horizontal="left" vertical="center" shrinkToFit="1"/>
    </xf>
    <xf numFmtId="9" fontId="7" fillId="0" borderId="2" applyAlignment="1" pivotButton="0" quotePrefix="0" xfId="8">
      <alignment horizontal="left" vertical="center" wrapText="1"/>
    </xf>
    <xf numFmtId="9" fontId="2" fillId="0" borderId="2" applyAlignment="1" pivotButton="0" quotePrefix="0" xfId="2">
      <alignment vertical="center"/>
    </xf>
    <xf numFmtId="0" fontId="7" fillId="2" borderId="2" applyAlignment="1" pivotButton="0" quotePrefix="0" xfId="7">
      <alignment vertical="center" wrapText="1"/>
    </xf>
    <xf numFmtId="0" fontId="7" fillId="0" borderId="0" applyAlignment="1" pivotButton="0" quotePrefix="0" xfId="3">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20" fillId="0" borderId="2"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3">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0" fontId="2" fillId="0" borderId="2" applyAlignment="1" pivotButton="0" quotePrefix="0" xfId="2">
      <alignment horizontal="center"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9" fontId="2" fillId="0" borderId="2" applyAlignment="1" pivotButton="0" quotePrefix="0" xfId="2">
      <alignment horizontal="lef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0" fontId="7" fillId="2" borderId="2" applyAlignment="1" pivotButton="0" quotePrefix="0" xfId="7">
      <alignment horizontal="left" vertical="center" wrapText="1"/>
    </xf>
    <xf numFmtId="0" fontId="7" fillId="0" borderId="2" applyAlignment="1" pivotButton="0" quotePrefix="0" xfId="8">
      <alignment horizontal="left" vertical="center" wrapText="1"/>
    </xf>
    <xf numFmtId="9" fontId="2" fillId="0" borderId="2" applyAlignment="1" pivotButton="0" quotePrefix="0" xfId="2">
      <alignment vertical="center"/>
    </xf>
    <xf numFmtId="0" fontId="7" fillId="0" borderId="2" applyAlignment="1" pivotButton="0" quotePrefix="0" xfId="7">
      <alignment horizontal="center" vertical="center" wrapText="1"/>
    </xf>
    <xf numFmtId="0" fontId="7" fillId="0" borderId="2" applyAlignment="1" pivotButton="0" quotePrefix="0" xfId="7">
      <alignment horizontal="left" vertical="center" wrapText="1"/>
    </xf>
    <xf numFmtId="0" fontId="2" fillId="0" borderId="2" applyAlignment="1" pivotButton="0" quotePrefix="0" xfId="2">
      <alignment vertical="center"/>
    </xf>
    <xf numFmtId="0" fontId="2" fillId="0" borderId="2" applyAlignment="1" pivotButton="0" quotePrefix="0" xfId="2">
      <alignment vertical="center"/>
    </xf>
    <xf numFmtId="0" fontId="3" fillId="0" borderId="2" applyAlignment="1" pivotButton="0" quotePrefix="0" xfId="2">
      <alignment vertical="center" wrapText="1"/>
    </xf>
    <xf numFmtId="0" fontId="7" fillId="2" borderId="2" applyAlignment="1" pivotButton="0" quotePrefix="0" xfId="7">
      <alignment horizontal="left" vertical="center" shrinkToFit="1"/>
    </xf>
    <xf numFmtId="0" fontId="7" fillId="2" borderId="2" applyAlignment="1" pivotButton="0" quotePrefix="0" xfId="7">
      <alignment vertical="center" wrapText="1"/>
    </xf>
    <xf numFmtId="0" fontId="7" fillId="0" borderId="0" applyAlignment="1" pivotButton="0" quotePrefix="0" xfId="3">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0" borderId="2" applyAlignment="1" pivotButton="0" quotePrefix="0" xfId="2">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20" fillId="0" borderId="2" applyAlignment="1" pivotButton="0" quotePrefix="0" xfId="2">
      <alignment horizontal="center" vertical="center" wrapText="1"/>
    </xf>
    <xf numFmtId="0" fontId="1" fillId="0" borderId="0" applyAlignment="1" pivotButton="0" quotePrefix="0" xfId="3">
      <alignment vertical="center"/>
    </xf>
    <xf numFmtId="0" fontId="16" fillId="0" borderId="0" applyAlignment="1" pivotButton="0" quotePrefix="0" xfId="3">
      <alignment vertical="center"/>
    </xf>
    <xf numFmtId="0" fontId="7" fillId="0" borderId="0" applyAlignment="1" pivotButton="0" quotePrefix="0" xfId="3">
      <alignment horizontal="center" vertical="center" wrapText="1"/>
    </xf>
    <xf numFmtId="0" fontId="7" fillId="2" borderId="15" applyAlignment="1" pivotButton="0" quotePrefix="0" xfId="3">
      <alignment horizontal="center" vertical="center" wrapText="1"/>
    </xf>
    <xf numFmtId="0" fontId="7" fillId="2" borderId="15" applyAlignment="1" pivotButton="0" quotePrefix="0" xfId="3">
      <alignment horizontal="center" vertical="center" shrinkToFit="1"/>
    </xf>
    <xf numFmtId="164" fontId="2" fillId="2" borderId="15" applyAlignment="1" pivotButton="0" quotePrefix="0" xfId="3">
      <alignment vertical="center"/>
    </xf>
    <xf numFmtId="164" fontId="2" fillId="0" borderId="15" applyAlignment="1" pivotButton="0" quotePrefix="0" xfId="1">
      <alignment horizontal="center" vertical="center"/>
    </xf>
    <xf numFmtId="0" fontId="2" fillId="2" borderId="15" applyAlignment="1" pivotButton="0" quotePrefix="0" xfId="3">
      <alignment horizontal="center" vertical="center"/>
    </xf>
    <xf numFmtId="0" fontId="8" fillId="4" borderId="15" applyAlignment="1" pivotButton="0" quotePrefix="0" xfId="3">
      <alignment horizontal="center" vertical="center" wrapText="1"/>
    </xf>
    <xf numFmtId="0" fontId="8" fillId="4" borderId="15" applyAlignment="1" pivotButton="0" quotePrefix="0" xfId="3">
      <alignment horizontal="center" vertical="center"/>
    </xf>
    <xf numFmtId="0" fontId="8" fillId="2" borderId="15" applyAlignment="1" pivotButton="0" quotePrefix="0" xfId="3">
      <alignment horizontal="center" vertical="center"/>
    </xf>
    <xf numFmtId="164" fontId="8" fillId="2" borderId="15" applyAlignment="1" pivotButton="0" quotePrefix="0" xfId="1">
      <alignment horizontal="center" vertical="center"/>
    </xf>
    <xf numFmtId="0" fontId="7" fillId="2" borderId="15" applyAlignment="1" pivotButton="0" quotePrefix="0" xfId="3">
      <alignment horizontal="left" vertical="center" wrapText="1"/>
    </xf>
    <xf numFmtId="0" fontId="7" fillId="0" borderId="15" applyAlignment="1" pivotButton="0" quotePrefix="0" xfId="3">
      <alignment horizontal="center" vertical="center"/>
    </xf>
    <xf numFmtId="164" fontId="7" fillId="0" borderId="15" applyAlignment="1" pivotButton="0" quotePrefix="0" xfId="1">
      <alignment horizontal="center" vertical="center"/>
    </xf>
    <xf numFmtId="0" fontId="7" fillId="0" borderId="15" applyAlignment="1" pivotButton="0" quotePrefix="0" xfId="3">
      <alignment horizontal="center" vertical="center" wrapText="1"/>
    </xf>
    <xf numFmtId="9" fontId="7" fillId="0" borderId="15" applyAlignment="1" pivotButton="0" quotePrefix="0" xfId="3">
      <alignment horizontal="center" vertical="center" wrapText="1"/>
    </xf>
    <xf numFmtId="0" fontId="3" fillId="0" borderId="15" applyAlignment="1" pivotButton="0" quotePrefix="0" xfId="3">
      <alignment vertical="center" wrapText="1"/>
    </xf>
    <xf numFmtId="0" fontId="7" fillId="0" borderId="15" applyAlignment="1" pivotButton="0" quotePrefix="0" xfId="3">
      <alignment vertical="center" wrapText="1"/>
    </xf>
    <xf numFmtId="49" fontId="2" fillId="0" borderId="16" applyAlignment="1" pivotButton="0" quotePrefix="0" xfId="1">
      <alignment vertical="center" wrapText="1"/>
    </xf>
    <xf numFmtId="0" fontId="7" fillId="0" borderId="19" applyAlignment="1" pivotButton="0" quotePrefix="0" xfId="3">
      <alignment vertical="center" wrapText="1"/>
    </xf>
    <xf numFmtId="0" fontId="7" fillId="0" borderId="15" applyAlignment="1" pivotButton="0" quotePrefix="0" xfId="3">
      <alignment horizontal="left" vertical="center" wrapText="1"/>
    </xf>
    <xf numFmtId="0" fontId="1" fillId="0" borderId="0" applyAlignment="1" pivotButton="0" quotePrefix="0" xfId="3">
      <alignment vertical="center"/>
    </xf>
    <xf numFmtId="0" fontId="16" fillId="0" borderId="0" applyAlignment="1" pivotButton="0" quotePrefix="0" xfId="3">
      <alignment vertical="center"/>
    </xf>
    <xf numFmtId="0" fontId="7" fillId="0" borderId="0" applyAlignment="1" pivotButton="0" quotePrefix="0" xfId="3">
      <alignment horizontal="center" vertical="center" wrapText="1"/>
    </xf>
    <xf numFmtId="0" fontId="7" fillId="2" borderId="15" applyAlignment="1" pivotButton="0" quotePrefix="0" xfId="3">
      <alignment horizontal="center" vertical="center" wrapText="1"/>
    </xf>
    <xf numFmtId="0" fontId="7" fillId="2" borderId="15" applyAlignment="1" pivotButton="0" quotePrefix="0" xfId="3">
      <alignment horizontal="center" vertical="center" shrinkToFit="1"/>
    </xf>
    <xf numFmtId="164" fontId="2" fillId="2" borderId="15" applyAlignment="1" pivotButton="0" quotePrefix="0" xfId="3">
      <alignment vertical="center"/>
    </xf>
    <xf numFmtId="164" fontId="2" fillId="0" borderId="15" applyAlignment="1" pivotButton="0" quotePrefix="0" xfId="1">
      <alignment horizontal="center" vertical="center"/>
    </xf>
    <xf numFmtId="0" fontId="2" fillId="2" borderId="15" applyAlignment="1" pivotButton="0" quotePrefix="0" xfId="3">
      <alignment horizontal="center" vertical="center"/>
    </xf>
    <xf numFmtId="0" fontId="8" fillId="4" borderId="15" applyAlignment="1" pivotButton="0" quotePrefix="0" xfId="3">
      <alignment horizontal="center" vertical="center" wrapText="1"/>
    </xf>
    <xf numFmtId="0" fontId="8" fillId="4" borderId="15" applyAlignment="1" pivotButton="0" quotePrefix="0" xfId="3">
      <alignment horizontal="center" vertical="center"/>
    </xf>
    <xf numFmtId="0" fontId="8" fillId="2" borderId="15" applyAlignment="1" pivotButton="0" quotePrefix="0" xfId="3">
      <alignment horizontal="center" vertical="center"/>
    </xf>
    <xf numFmtId="164" fontId="8" fillId="2" borderId="15" applyAlignment="1" pivotButton="0" quotePrefix="0" xfId="1">
      <alignment horizontal="center" vertical="center"/>
    </xf>
    <xf numFmtId="0" fontId="7" fillId="2" borderId="15" applyAlignment="1" pivotButton="0" quotePrefix="0" xfId="3">
      <alignment horizontal="left" vertical="center" wrapText="1"/>
    </xf>
    <xf numFmtId="0" fontId="7" fillId="0" borderId="15" applyAlignment="1" pivotButton="0" quotePrefix="0" xfId="3">
      <alignment horizontal="center" vertical="center"/>
    </xf>
    <xf numFmtId="164" fontId="7" fillId="0" borderId="15" applyAlignment="1" pivotButton="0" quotePrefix="0" xfId="1">
      <alignment horizontal="center" vertical="center"/>
    </xf>
    <xf numFmtId="0" fontId="7" fillId="0" borderId="15" applyAlignment="1" pivotButton="0" quotePrefix="0" xfId="3">
      <alignment horizontal="center" vertical="center" wrapText="1"/>
    </xf>
    <xf numFmtId="9" fontId="7" fillId="0" borderId="15" applyAlignment="1" pivotButton="0" quotePrefix="0" xfId="3">
      <alignment horizontal="center" vertical="center" wrapText="1"/>
    </xf>
    <xf numFmtId="0" fontId="3" fillId="0" borderId="15" applyAlignment="1" pivotButton="0" quotePrefix="0" xfId="3">
      <alignment vertical="center" wrapText="1"/>
    </xf>
    <xf numFmtId="0" fontId="7" fillId="0" borderId="15" applyAlignment="1" pivotButton="0" quotePrefix="0" xfId="3">
      <alignment vertical="center" wrapText="1"/>
    </xf>
    <xf numFmtId="49" fontId="2" fillId="0" borderId="16" applyAlignment="1" pivotButton="0" quotePrefix="0" xfId="1">
      <alignment vertical="center" wrapText="1"/>
    </xf>
    <xf numFmtId="0" fontId="7" fillId="0" borderId="19" applyAlignment="1" pivotButton="0" quotePrefix="0" xfId="3">
      <alignment vertical="center" wrapText="1"/>
    </xf>
    <xf numFmtId="0" fontId="7" fillId="0" borderId="15" applyAlignment="1" pivotButton="0" quotePrefix="0" xfId="3">
      <alignment horizontal="left" vertical="center" wrapText="1"/>
    </xf>
    <xf numFmtId="0" fontId="1" fillId="0" borderId="0" applyAlignment="1" pivotButton="0" quotePrefix="0" xfId="3">
      <alignment vertical="center"/>
    </xf>
    <xf numFmtId="0" fontId="16" fillId="0" borderId="0" applyAlignment="1" pivotButton="0" quotePrefix="0" xfId="3">
      <alignment vertical="center"/>
    </xf>
    <xf numFmtId="0" fontId="7" fillId="0" borderId="0" applyAlignment="1" pivotButton="0" quotePrefix="0" xfId="3">
      <alignment horizontal="center" vertical="center" wrapText="1"/>
    </xf>
    <xf numFmtId="0" fontId="7" fillId="2" borderId="15" applyAlignment="1" pivotButton="0" quotePrefix="0" xfId="3">
      <alignment horizontal="center" vertical="center" wrapText="1"/>
    </xf>
    <xf numFmtId="0" fontId="7" fillId="2" borderId="15" applyAlignment="1" pivotButton="0" quotePrefix="0" xfId="3">
      <alignment horizontal="center" vertical="center" shrinkToFit="1"/>
    </xf>
    <xf numFmtId="164" fontId="2" fillId="2" borderId="15" applyAlignment="1" pivotButton="0" quotePrefix="0" xfId="3">
      <alignment vertical="center"/>
    </xf>
    <xf numFmtId="164" fontId="2" fillId="0" borderId="15" applyAlignment="1" pivotButton="0" quotePrefix="0" xfId="1">
      <alignment horizontal="center" vertical="center"/>
    </xf>
    <xf numFmtId="0" fontId="2" fillId="2" borderId="15" applyAlignment="1" pivotButton="0" quotePrefix="0" xfId="3">
      <alignment horizontal="center" vertical="center"/>
    </xf>
    <xf numFmtId="0" fontId="8" fillId="4" borderId="15" applyAlignment="1" pivotButton="0" quotePrefix="0" xfId="3">
      <alignment horizontal="center" vertical="center" wrapText="1"/>
    </xf>
    <xf numFmtId="0" fontId="8" fillId="4" borderId="15" applyAlignment="1" pivotButton="0" quotePrefix="0" xfId="3">
      <alignment horizontal="center" vertical="center"/>
    </xf>
    <xf numFmtId="0" fontId="8" fillId="2" borderId="15" applyAlignment="1" pivotButton="0" quotePrefix="0" xfId="3">
      <alignment horizontal="center" vertical="center"/>
    </xf>
    <xf numFmtId="164" fontId="8" fillId="2" borderId="15" applyAlignment="1" pivotButton="0" quotePrefix="0" xfId="1">
      <alignment horizontal="center" vertical="center"/>
    </xf>
    <xf numFmtId="0" fontId="7" fillId="2" borderId="15" applyAlignment="1" pivotButton="0" quotePrefix="0" xfId="3">
      <alignment horizontal="left" vertical="center" wrapText="1"/>
    </xf>
    <xf numFmtId="0" fontId="7" fillId="0" borderId="15" applyAlignment="1" pivotButton="0" quotePrefix="0" xfId="3">
      <alignment horizontal="center" vertical="center"/>
    </xf>
    <xf numFmtId="164" fontId="7" fillId="0" borderId="15" applyAlignment="1" pivotButton="0" quotePrefix="0" xfId="1">
      <alignment horizontal="center" vertical="center"/>
    </xf>
    <xf numFmtId="0" fontId="7" fillId="0" borderId="15" applyAlignment="1" pivotButton="0" quotePrefix="0" xfId="3">
      <alignment horizontal="center" vertical="center" wrapText="1"/>
    </xf>
    <xf numFmtId="9" fontId="7" fillId="0" borderId="15" applyAlignment="1" pivotButton="0" quotePrefix="0" xfId="3">
      <alignment horizontal="center" vertical="center" wrapText="1"/>
    </xf>
    <xf numFmtId="0" fontId="3" fillId="0" borderId="15" applyAlignment="1" pivotButton="0" quotePrefix="0" xfId="3">
      <alignment vertical="center" wrapText="1"/>
    </xf>
    <xf numFmtId="0" fontId="7" fillId="0" borderId="15" applyAlignment="1" pivotButton="0" quotePrefix="0" xfId="3">
      <alignment vertical="center" wrapText="1"/>
    </xf>
    <xf numFmtId="49" fontId="2" fillId="0" borderId="16" applyAlignment="1" pivotButton="0" quotePrefix="0" xfId="1">
      <alignment vertical="center" wrapText="1"/>
    </xf>
    <xf numFmtId="0" fontId="7" fillId="0" borderId="19" applyAlignment="1" pivotButton="0" quotePrefix="0" xfId="3">
      <alignment vertical="center" wrapText="1"/>
    </xf>
    <xf numFmtId="0" fontId="7" fillId="0" borderId="15" applyAlignment="1" pivotButton="0" quotePrefix="0" xfId="3">
      <alignment horizontal="left"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15" applyAlignment="1" pivotButton="0" quotePrefix="0" xfId="2">
      <alignment horizontal="left" vertical="center" wrapText="1"/>
    </xf>
    <xf numFmtId="0" fontId="2" fillId="2" borderId="15" applyAlignment="1" pivotButton="0" quotePrefix="0" xfId="2">
      <alignment horizontal="left" vertical="center" wrapText="1"/>
    </xf>
    <xf numFmtId="0" fontId="7" fillId="2" borderId="15" applyAlignment="1" pivotButton="0" quotePrefix="0" xfId="3">
      <alignment horizontal="center" vertical="center" shrinkToFit="1"/>
    </xf>
    <xf numFmtId="164" fontId="2" fillId="2" borderId="15" applyAlignment="1" pivotButton="0" quotePrefix="0" xfId="1">
      <alignment horizontal="center" vertical="center" wrapText="1"/>
    </xf>
    <xf numFmtId="164" fontId="2" fillId="2" borderId="15" applyAlignment="1" pivotButton="0" quotePrefix="0" xfId="1">
      <alignment horizontal="left" vertical="center" wrapText="1"/>
    </xf>
    <xf numFmtId="164" fontId="2" fillId="2" borderId="15" applyAlignment="1" pivotButton="0" quotePrefix="0" xfId="1">
      <alignment horizontal="right" vertical="center" wrapText="1"/>
    </xf>
    <xf numFmtId="0" fontId="7" fillId="2" borderId="15" applyAlignment="1" pivotButton="0" quotePrefix="0" xfId="2">
      <alignment horizontal="center" vertical="center" shrinkToFit="1"/>
    </xf>
    <xf numFmtId="164" fontId="2" fillId="2" borderId="15" applyAlignment="1" pivotButton="0" quotePrefix="0" xfId="2">
      <alignment vertical="center" wrapText="1"/>
    </xf>
    <xf numFmtId="164" fontId="2" fillId="0" borderId="15" applyAlignment="1" pivotButton="0" quotePrefix="0" xfId="1">
      <alignment horizontal="right" vertical="center" wrapText="1"/>
    </xf>
    <xf numFmtId="0" fontId="9" fillId="2" borderId="15" applyAlignment="1" pivotButton="0" quotePrefix="0" xfId="2">
      <alignment horizontal="center" vertical="center" wrapText="1"/>
    </xf>
    <xf numFmtId="164" fontId="10" fillId="2" borderId="15" applyAlignment="1" pivotButton="0" quotePrefix="0" xfId="1">
      <alignment horizontal="right" vertical="center" wrapText="1"/>
    </xf>
    <xf numFmtId="164" fontId="10" fillId="2" borderId="15" applyAlignment="1" pivotButton="0" quotePrefix="0" xfId="1">
      <alignment horizontal="center" vertical="center" wrapText="1"/>
    </xf>
    <xf numFmtId="0" fontId="2" fillId="0" borderId="15" applyAlignment="1" pivotButton="0" quotePrefix="0" xfId="2">
      <alignment horizontal="center" vertical="center" wrapText="1"/>
    </xf>
    <xf numFmtId="164" fontId="11" fillId="0" borderId="15" applyAlignment="1" pivotButton="0" quotePrefix="0" xfId="1">
      <alignment horizontal="right" vertical="center" wrapText="1"/>
    </xf>
    <xf numFmtId="0" fontId="7" fillId="2" borderId="15" applyAlignment="1" pivotButton="0" quotePrefix="0" xfId="8">
      <alignment horizontal="left" vertical="center" wrapText="1"/>
    </xf>
    <xf numFmtId="0" fontId="2" fillId="2" borderId="15" applyAlignment="1" pivotButton="0" quotePrefix="0" xfId="2">
      <alignment vertical="center"/>
    </xf>
    <xf numFmtId="164" fontId="11" fillId="0" borderId="15" applyAlignment="1" pivotButton="0" quotePrefix="0" xfId="1">
      <alignment horizontal="right" vertical="center"/>
    </xf>
    <xf numFmtId="9" fontId="2" fillId="0" borderId="15" applyAlignment="1" pivotButton="0" quotePrefix="0" xfId="2">
      <alignment horizontal="left" vertical="center" wrapText="1"/>
    </xf>
    <xf numFmtId="164" fontId="11" fillId="2" borderId="15" applyAlignment="1" pivotButton="0" quotePrefix="0" xfId="1">
      <alignment horizontal="right" vertical="center" wrapText="1"/>
    </xf>
    <xf numFmtId="0" fontId="7" fillId="2" borderId="15" applyAlignment="1" pivotButton="0" quotePrefix="0" xfId="7">
      <alignment horizontal="center" vertical="center" wrapText="1"/>
    </xf>
    <xf numFmtId="0" fontId="8" fillId="2" borderId="15" applyAlignment="1" pivotButton="0" quotePrefix="0" xfId="7">
      <alignment horizontal="center" vertical="center" wrapText="1"/>
    </xf>
    <xf numFmtId="164" fontId="12" fillId="2" borderId="15" applyAlignment="1" pivotButton="0" quotePrefix="0" xfId="1">
      <alignment horizontal="right" vertical="center" wrapText="1"/>
    </xf>
    <xf numFmtId="0" fontId="7" fillId="2" borderId="15" applyAlignment="1" pivotButton="0" quotePrefix="0" xfId="7">
      <alignment horizontal="left" vertical="center" wrapText="1"/>
    </xf>
    <xf numFmtId="0" fontId="7" fillId="0" borderId="15" applyAlignment="1" pivotButton="0" quotePrefix="0" xfId="8">
      <alignment horizontal="left" vertical="center" wrapText="1"/>
    </xf>
    <xf numFmtId="0" fontId="2" fillId="0" borderId="15" applyAlignment="1" pivotButton="0" quotePrefix="0" xfId="2">
      <alignment vertical="center"/>
    </xf>
    <xf numFmtId="0" fontId="7" fillId="0" borderId="15" applyAlignment="1" pivotButton="0" quotePrefix="0" xfId="7">
      <alignment horizontal="center" vertical="center" wrapText="1"/>
    </xf>
    <xf numFmtId="0" fontId="7" fillId="0" borderId="15" applyAlignment="1" pivotButton="0" quotePrefix="0" xfId="7">
      <alignment horizontal="left" vertical="center" wrapText="1"/>
    </xf>
    <xf numFmtId="0" fontId="2" fillId="0" borderId="15" applyAlignment="1" pivotButton="0" quotePrefix="0" xfId="2">
      <alignment vertical="center"/>
    </xf>
    <xf numFmtId="164" fontId="13" fillId="0" borderId="15" applyAlignment="1" pivotButton="0" quotePrefix="0" xfId="1">
      <alignment horizontal="right" vertical="center" wrapText="1"/>
    </xf>
    <xf numFmtId="164" fontId="2" fillId="0" borderId="15" applyAlignment="1" pivotButton="0" quotePrefix="0" xfId="1">
      <alignment horizontal="right" vertical="center" wrapText="1"/>
    </xf>
    <xf numFmtId="0" fontId="3" fillId="0" borderId="15" applyAlignment="1" pivotButton="0" quotePrefix="0" xfId="2">
      <alignment vertical="center" wrapText="1"/>
    </xf>
    <xf numFmtId="0" fontId="14" fillId="0" borderId="15" applyAlignment="1" pivotButton="0" quotePrefix="0" xfId="2">
      <alignment vertical="center" wrapText="1"/>
    </xf>
    <xf numFmtId="0" fontId="7" fillId="2" borderId="15" applyAlignment="1" pivotButton="0" quotePrefix="0" xfId="7">
      <alignment horizontal="left" vertical="center" shrinkToFit="1"/>
    </xf>
    <xf numFmtId="0" fontId="7" fillId="2" borderId="15" applyAlignment="1" pivotButton="0" quotePrefix="0" xfId="7">
      <alignment vertical="center" wrapText="1"/>
    </xf>
    <xf numFmtId="9" fontId="7" fillId="0" borderId="15" applyAlignment="1" pivotButton="0" quotePrefix="0" xfId="7">
      <alignment horizontal="left" vertical="center" wrapText="1"/>
    </xf>
    <xf numFmtId="9" fontId="2" fillId="0" borderId="15" applyAlignment="1" pivotButton="0" quotePrefix="0" xfId="2">
      <alignment vertical="center"/>
    </xf>
    <xf numFmtId="0" fontId="7" fillId="0" borderId="0" applyAlignment="1" pivotButton="0" quotePrefix="0" xfId="3">
      <alignment vertical="center"/>
    </xf>
    <xf numFmtId="0" fontId="2" fillId="0" borderId="15" applyAlignment="1" pivotButton="0" quotePrefix="0" xfId="2">
      <alignment vertical="center" wrapText="1"/>
    </xf>
    <xf numFmtId="0" fontId="7" fillId="4" borderId="15" applyAlignment="1" pivotButton="0" quotePrefix="0" xfId="8">
      <alignment horizontal="center" vertical="center" wrapText="1"/>
    </xf>
    <xf numFmtId="0" fontId="9" fillId="2" borderId="15" applyAlignment="1" pivotButton="0" quotePrefix="0" xfId="2">
      <alignment vertical="center" wrapText="1"/>
    </xf>
    <xf numFmtId="9" fontId="7" fillId="0" borderId="15" applyAlignment="1" pivotButton="0" quotePrefix="0" xfId="8">
      <alignment horizontal="center" vertical="center" wrapText="1"/>
    </xf>
    <xf numFmtId="0" fontId="7" fillId="0" borderId="15" applyAlignment="1" pivotButton="0" quotePrefix="0" xfId="8">
      <alignment horizontal="center" vertical="center" wrapText="1"/>
    </xf>
    <xf numFmtId="0" fontId="2" fillId="2" borderId="15" applyAlignment="1" pivotButton="0" quotePrefix="0" xfId="2">
      <alignment vertical="center" wrapText="1"/>
    </xf>
    <xf numFmtId="0" fontId="15" fillId="2" borderId="15" applyAlignment="1" pivotButton="0" quotePrefix="0" xfId="8">
      <alignment horizontal="center" vertical="center" wrapText="1"/>
    </xf>
    <xf numFmtId="0" fontId="15" fillId="2" borderId="15" applyAlignment="1" pivotButton="0" quotePrefix="0" xfId="7">
      <alignment horizontal="center" vertical="center" wrapText="1"/>
    </xf>
    <xf numFmtId="0" fontId="3" fillId="0" borderId="15" applyAlignment="1" pivotButton="0" quotePrefix="0" xfId="8">
      <alignment horizontal="center" vertical="center" wrapText="1"/>
    </xf>
    <xf numFmtId="0" fontId="20" fillId="0" borderId="15"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15" applyAlignment="1" pivotButton="0" quotePrefix="0" xfId="2">
      <alignment horizontal="left" vertical="center" wrapText="1"/>
    </xf>
    <xf numFmtId="0" fontId="2" fillId="2" borderId="15" applyAlignment="1" pivotButton="0" quotePrefix="0" xfId="2">
      <alignment horizontal="left" vertical="center" wrapText="1"/>
    </xf>
    <xf numFmtId="0" fontId="7" fillId="2" borderId="15" applyAlignment="1" pivotButton="0" quotePrefix="0" xfId="3">
      <alignment horizontal="center" vertical="center" shrinkToFit="1"/>
    </xf>
    <xf numFmtId="164" fontId="2" fillId="2" borderId="15" applyAlignment="1" pivotButton="0" quotePrefix="0" xfId="1">
      <alignment horizontal="center" vertical="center" wrapText="1"/>
    </xf>
    <xf numFmtId="164" fontId="2" fillId="2" borderId="15" applyAlignment="1" pivotButton="0" quotePrefix="0" xfId="1">
      <alignment horizontal="left" vertical="center" wrapText="1"/>
    </xf>
    <xf numFmtId="164" fontId="2" fillId="2" borderId="15" applyAlignment="1" pivotButton="0" quotePrefix="0" xfId="1">
      <alignment horizontal="right" vertical="center" wrapText="1"/>
    </xf>
    <xf numFmtId="0" fontId="7" fillId="2" borderId="15" applyAlignment="1" pivotButton="0" quotePrefix="0" xfId="2">
      <alignment horizontal="center" vertical="center" shrinkToFit="1"/>
    </xf>
    <xf numFmtId="164" fontId="2" fillId="2" borderId="15" applyAlignment="1" pivotButton="0" quotePrefix="0" xfId="2">
      <alignment vertical="center" wrapText="1"/>
    </xf>
    <xf numFmtId="164" fontId="2" fillId="0" borderId="15" applyAlignment="1" pivotButton="0" quotePrefix="0" xfId="1">
      <alignment horizontal="right" vertical="center" wrapText="1"/>
    </xf>
    <xf numFmtId="0" fontId="9" fillId="2" borderId="15" applyAlignment="1" pivotButton="0" quotePrefix="0" xfId="2">
      <alignment horizontal="center" vertical="center" wrapText="1"/>
    </xf>
    <xf numFmtId="0" fontId="8" fillId="2" borderId="15" applyAlignment="1" pivotButton="0" quotePrefix="0" xfId="7">
      <alignment horizontal="center" vertical="center" wrapText="1"/>
    </xf>
    <xf numFmtId="0" fontId="2" fillId="0" borderId="15" applyAlignment="1" pivotButton="0" quotePrefix="0" xfId="2">
      <alignment horizontal="center" vertical="center" wrapText="1"/>
    </xf>
    <xf numFmtId="0" fontId="7" fillId="2" borderId="15" applyAlignment="1" pivotButton="0" quotePrefix="0" xfId="8">
      <alignment horizontal="left" vertical="center" wrapText="1"/>
    </xf>
    <xf numFmtId="0" fontId="2" fillId="2" borderId="15" applyAlignment="1" pivotButton="0" quotePrefix="0" xfId="2">
      <alignment vertical="center"/>
    </xf>
    <xf numFmtId="9" fontId="2" fillId="0" borderId="15" applyAlignment="1" pivotButton="0" quotePrefix="0" xfId="2">
      <alignment horizontal="left" vertical="center" wrapText="1"/>
    </xf>
    <xf numFmtId="0" fontId="7" fillId="2" borderId="15" applyAlignment="1" pivotButton="0" quotePrefix="0" xfId="7">
      <alignment horizontal="center" vertical="center" wrapText="1"/>
    </xf>
    <xf numFmtId="0" fontId="7" fillId="2" borderId="15" applyAlignment="1" pivotButton="0" quotePrefix="0" xfId="7">
      <alignment horizontal="left" vertical="center" wrapText="1"/>
    </xf>
    <xf numFmtId="0" fontId="7" fillId="0" borderId="15" applyAlignment="1" pivotButton="0" quotePrefix="0" xfId="8">
      <alignment horizontal="left" vertical="center" wrapText="1"/>
    </xf>
    <xf numFmtId="0" fontId="2" fillId="0" borderId="15" applyAlignment="1" pivotButton="0" quotePrefix="0" xfId="2">
      <alignment vertical="center"/>
    </xf>
    <xf numFmtId="0" fontId="7" fillId="0" borderId="15" applyAlignment="1" pivotButton="0" quotePrefix="0" xfId="7">
      <alignment horizontal="center" vertical="center" wrapText="1"/>
    </xf>
    <xf numFmtId="0" fontId="7" fillId="0" borderId="15" applyAlignment="1" pivotButton="0" quotePrefix="0" xfId="7">
      <alignment horizontal="left" vertical="center" wrapText="1"/>
    </xf>
    <xf numFmtId="0" fontId="2" fillId="0" borderId="15" applyAlignment="1" pivotButton="0" quotePrefix="0" xfId="2">
      <alignment vertical="center"/>
    </xf>
    <xf numFmtId="0" fontId="3" fillId="0" borderId="15" applyAlignment="1" pivotButton="0" quotePrefix="0" xfId="2">
      <alignment vertical="center" wrapText="1"/>
    </xf>
    <xf numFmtId="0" fontId="7" fillId="2" borderId="15" applyAlignment="1" pivotButton="0" quotePrefix="0" xfId="7">
      <alignment horizontal="left" vertical="center" shrinkToFit="1"/>
    </xf>
    <xf numFmtId="9" fontId="7" fillId="0" borderId="15" applyAlignment="1" pivotButton="0" quotePrefix="0" xfId="8">
      <alignment horizontal="left" vertical="center" wrapText="1"/>
    </xf>
    <xf numFmtId="9" fontId="2" fillId="0" borderId="15" applyAlignment="1" pivotButton="0" quotePrefix="0" xfId="2">
      <alignment vertical="center"/>
    </xf>
    <xf numFmtId="0" fontId="7" fillId="2" borderId="15" applyAlignment="1" pivotButton="0" quotePrefix="0" xfId="7">
      <alignment vertical="center" wrapText="1"/>
    </xf>
    <xf numFmtId="0" fontId="7" fillId="0" borderId="0" applyAlignment="1" pivotButton="0" quotePrefix="0" xfId="3">
      <alignment vertical="center"/>
    </xf>
    <xf numFmtId="0" fontId="2" fillId="0" borderId="15" applyAlignment="1" pivotButton="0" quotePrefix="0" xfId="2">
      <alignment vertical="center" wrapText="1"/>
    </xf>
    <xf numFmtId="0" fontId="7" fillId="4" borderId="15" applyAlignment="1" pivotButton="0" quotePrefix="0" xfId="8">
      <alignment horizontal="center" vertical="center" wrapText="1"/>
    </xf>
    <xf numFmtId="0" fontId="9" fillId="2" borderId="15" applyAlignment="1" pivotButton="0" quotePrefix="0" xfId="2">
      <alignment vertical="center" wrapText="1"/>
    </xf>
    <xf numFmtId="9" fontId="7" fillId="0" borderId="15" applyAlignment="1" pivotButton="0" quotePrefix="0" xfId="8">
      <alignment horizontal="center" vertical="center" wrapText="1"/>
    </xf>
    <xf numFmtId="0" fontId="7" fillId="0" borderId="15" applyAlignment="1" pivotButton="0" quotePrefix="0" xfId="8">
      <alignment horizontal="center" vertical="center" wrapText="1"/>
    </xf>
    <xf numFmtId="0" fontId="2" fillId="0" borderId="15" applyAlignment="1" pivotButton="0" quotePrefix="0" xfId="2">
      <alignment horizontal="center" vertical="center" wrapText="1"/>
    </xf>
    <xf numFmtId="0" fontId="2" fillId="2" borderId="15" applyAlignment="1" pivotButton="0" quotePrefix="0" xfId="2">
      <alignment vertical="center" wrapText="1"/>
    </xf>
    <xf numFmtId="0" fontId="15" fillId="2" borderId="15" applyAlignment="1" pivotButton="0" quotePrefix="0" xfId="8">
      <alignment horizontal="center" vertical="center" wrapText="1"/>
    </xf>
    <xf numFmtId="0" fontId="15" fillId="2" borderId="15" applyAlignment="1" pivotButton="0" quotePrefix="0" xfId="7">
      <alignment horizontal="center" vertical="center" wrapText="1"/>
    </xf>
    <xf numFmtId="0" fontId="3" fillId="0" borderId="15" applyAlignment="1" pivotButton="0" quotePrefix="0" xfId="8">
      <alignment horizontal="center" vertical="center" wrapText="1"/>
    </xf>
    <xf numFmtId="0" fontId="20" fillId="0" borderId="15" applyAlignment="1" pivotButton="0" quotePrefix="0" xfId="2">
      <alignment horizontal="center" vertical="center" wrapText="1"/>
    </xf>
    <xf numFmtId="0" fontId="26" fillId="0" borderId="0" applyAlignment="1" pivotButton="0" quotePrefix="0" xfId="2">
      <alignment vertical="center"/>
    </xf>
    <xf numFmtId="0" fontId="7" fillId="0" borderId="0" applyAlignment="1" pivotButton="0" quotePrefix="0" xfId="3">
      <alignment horizontal="center" vertical="center" wrapText="1"/>
    </xf>
    <xf numFmtId="0" fontId="7" fillId="0" borderId="15" applyAlignment="1" pivotButton="0" quotePrefix="0" xfId="2">
      <alignment horizontal="left" vertical="center" wrapText="1"/>
    </xf>
    <xf numFmtId="0" fontId="7" fillId="2" borderId="15" applyAlignment="1" pivotButton="0" quotePrefix="0" xfId="2">
      <alignment horizontal="left" vertical="center" wrapText="1"/>
    </xf>
    <xf numFmtId="0" fontId="7" fillId="2" borderId="15" applyAlignment="1" pivotButton="0" quotePrefix="0" xfId="3">
      <alignment horizontal="center" vertical="center" shrinkToFit="1"/>
    </xf>
    <xf numFmtId="164" fontId="7" fillId="2" borderId="15" applyAlignment="1" pivotButton="0" quotePrefix="0" xfId="1">
      <alignment horizontal="center" vertical="center" wrapText="1"/>
    </xf>
    <xf numFmtId="164" fontId="7" fillId="2" borderId="15" applyAlignment="1" pivotButton="0" quotePrefix="0" xfId="1">
      <alignment horizontal="left" vertical="center" wrapText="1"/>
    </xf>
    <xf numFmtId="164" fontId="7" fillId="2" borderId="15" applyAlignment="1" pivotButton="0" quotePrefix="0" xfId="1">
      <alignment horizontal="right" vertical="center" wrapText="1"/>
    </xf>
    <xf numFmtId="0" fontId="7" fillId="2" borderId="15" applyAlignment="1" pivotButton="0" quotePrefix="0" xfId="2">
      <alignment horizontal="center" vertical="center" shrinkToFit="1"/>
    </xf>
    <xf numFmtId="164" fontId="7" fillId="2" borderId="15" applyAlignment="1" pivotButton="0" quotePrefix="0" xfId="2">
      <alignment vertical="center" wrapText="1"/>
    </xf>
    <xf numFmtId="164" fontId="7" fillId="0" borderId="15" applyAlignment="1" pivotButton="0" quotePrefix="0" xfId="1">
      <alignment horizontal="right" vertical="center" wrapText="1"/>
    </xf>
    <xf numFmtId="0" fontId="8" fillId="2" borderId="15" applyAlignment="1" pivotButton="0" quotePrefix="0" xfId="2">
      <alignment horizontal="center" vertical="center" wrapText="1"/>
    </xf>
    <xf numFmtId="0" fontId="7" fillId="0" borderId="15" applyAlignment="1" pivotButton="0" quotePrefix="0" xfId="2">
      <alignment horizontal="center" vertical="center" wrapText="1"/>
    </xf>
    <xf numFmtId="0" fontId="7" fillId="2" borderId="15" applyAlignment="1" pivotButton="0" quotePrefix="0" xfId="8">
      <alignment horizontal="left" vertical="center" wrapText="1"/>
    </xf>
    <xf numFmtId="0" fontId="7" fillId="2" borderId="15" applyAlignment="1" pivotButton="0" quotePrefix="0" xfId="2">
      <alignment vertical="center"/>
    </xf>
    <xf numFmtId="9" fontId="7" fillId="0" borderId="15" applyAlignment="1" pivotButton="0" quotePrefix="0" xfId="2">
      <alignment horizontal="left" vertical="center" wrapText="1"/>
    </xf>
    <xf numFmtId="0" fontId="7" fillId="2" borderId="15" applyAlignment="1" pivotButton="0" quotePrefix="0" xfId="7">
      <alignment horizontal="center" vertical="center" wrapText="1"/>
    </xf>
    <xf numFmtId="0" fontId="8" fillId="2" borderId="15" applyAlignment="1" pivotButton="0" quotePrefix="0" xfId="7">
      <alignment horizontal="center" vertical="center" wrapText="1"/>
    </xf>
    <xf numFmtId="0" fontId="7" fillId="2" borderId="15" applyAlignment="1" pivotButton="0" quotePrefix="0" xfId="7">
      <alignment horizontal="left" vertical="center" wrapText="1"/>
    </xf>
    <xf numFmtId="0" fontId="7" fillId="0" borderId="15" applyAlignment="1" pivotButton="0" quotePrefix="0" xfId="8">
      <alignment horizontal="left" vertical="center" wrapText="1"/>
    </xf>
    <xf numFmtId="0" fontId="7" fillId="0" borderId="15" applyAlignment="1" pivotButton="0" quotePrefix="0" xfId="2">
      <alignment vertical="center"/>
    </xf>
    <xf numFmtId="0" fontId="7" fillId="0" borderId="15" applyAlignment="1" pivotButton="0" quotePrefix="0" xfId="7">
      <alignment horizontal="center" vertical="center" wrapText="1"/>
    </xf>
    <xf numFmtId="0" fontId="7" fillId="0" borderId="15" applyAlignment="1" pivotButton="0" quotePrefix="0" xfId="7">
      <alignment horizontal="left" vertical="center" wrapText="1"/>
    </xf>
    <xf numFmtId="0" fontId="7" fillId="0" borderId="15" applyAlignment="1" pivotButton="0" quotePrefix="0" xfId="2">
      <alignment vertical="center"/>
    </xf>
    <xf numFmtId="0" fontId="3" fillId="0" borderId="15" applyAlignment="1" pivotButton="0" quotePrefix="0" xfId="2">
      <alignment vertical="center" wrapText="1"/>
    </xf>
    <xf numFmtId="0" fontId="7" fillId="2" borderId="15" applyAlignment="1" pivotButton="0" quotePrefix="0" xfId="7">
      <alignment horizontal="left" vertical="center" shrinkToFit="1"/>
    </xf>
    <xf numFmtId="0" fontId="7" fillId="2" borderId="15" applyAlignment="1" pivotButton="0" quotePrefix="0" xfId="7">
      <alignment vertical="center" wrapText="1"/>
    </xf>
    <xf numFmtId="9" fontId="7" fillId="0" borderId="15" applyAlignment="1" pivotButton="0" quotePrefix="0" xfId="2">
      <alignment vertical="center"/>
    </xf>
    <xf numFmtId="0" fontId="7" fillId="0" borderId="0" applyAlignment="1" pivotButton="0" quotePrefix="0" xfId="3">
      <alignment vertical="center"/>
    </xf>
    <xf numFmtId="0" fontId="7" fillId="0" borderId="15" applyAlignment="1" pivotButton="0" quotePrefix="0" xfId="2">
      <alignment vertical="center" wrapText="1"/>
    </xf>
    <xf numFmtId="0" fontId="7" fillId="4" borderId="15" applyAlignment="1" pivotButton="0" quotePrefix="0" xfId="8">
      <alignment horizontal="center" vertical="center" wrapText="1"/>
    </xf>
    <xf numFmtId="0" fontId="8" fillId="2" borderId="15" applyAlignment="1" pivotButton="0" quotePrefix="0" xfId="2">
      <alignment vertical="center" wrapText="1"/>
    </xf>
    <xf numFmtId="9" fontId="7" fillId="0" borderId="15" applyAlignment="1" pivotButton="0" quotePrefix="0" xfId="8">
      <alignment horizontal="center" vertical="center" wrapText="1"/>
    </xf>
    <xf numFmtId="0" fontId="7" fillId="0" borderId="15" applyAlignment="1" pivotButton="0" quotePrefix="0" xfId="8">
      <alignment horizontal="center" vertical="center" wrapText="1"/>
    </xf>
    <xf numFmtId="0" fontId="7" fillId="0" borderId="15" applyAlignment="1" pivotButton="0" quotePrefix="0" xfId="2">
      <alignment horizontal="center" vertical="center" wrapText="1"/>
    </xf>
    <xf numFmtId="0" fontId="7" fillId="2" borderId="15" applyAlignment="1" pivotButton="0" quotePrefix="0" xfId="2">
      <alignment vertical="center" wrapText="1"/>
    </xf>
    <xf numFmtId="0" fontId="15" fillId="2" borderId="15" applyAlignment="1" pivotButton="0" quotePrefix="0" xfId="8">
      <alignment horizontal="center" vertical="center" wrapText="1"/>
    </xf>
    <xf numFmtId="0" fontId="15" fillId="2" borderId="15" applyAlignment="1" pivotButton="0" quotePrefix="0" xfId="7">
      <alignment horizontal="center" vertical="center" wrapText="1"/>
    </xf>
    <xf numFmtId="0" fontId="3" fillId="0" borderId="15" applyAlignment="1" pivotButton="0" quotePrefix="0" xfId="8">
      <alignment horizontal="center" vertical="center" wrapText="1"/>
    </xf>
    <xf numFmtId="0" fontId="20" fillId="0" borderId="15" applyAlignment="1" pivotButton="0" quotePrefix="0" xfId="2">
      <alignment horizontal="center" vertical="center" wrapText="1"/>
    </xf>
    <xf numFmtId="0" fontId="1" fillId="0" borderId="0" applyAlignment="1" pivotButton="0" quotePrefix="0" xfId="3">
      <alignment vertical="center"/>
    </xf>
    <xf numFmtId="0" fontId="1" fillId="0" borderId="0" applyAlignment="1" pivotButton="0" quotePrefix="0" xfId="3">
      <alignment vertical="center"/>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15" applyAlignment="1" pivotButton="0" quotePrefix="0" xfId="2">
      <alignment horizontal="left" vertical="center" wrapText="1"/>
    </xf>
    <xf numFmtId="0" fontId="2" fillId="2" borderId="15" applyAlignment="1" pivotButton="0" quotePrefix="0" xfId="2">
      <alignment horizontal="left" vertical="center" wrapText="1"/>
    </xf>
    <xf numFmtId="0" fontId="7" fillId="2" borderId="15" applyAlignment="1" pivotButton="0" quotePrefix="0" xfId="3">
      <alignment horizontal="center" vertical="center" shrinkToFit="1"/>
    </xf>
    <xf numFmtId="164" fontId="2" fillId="2" borderId="15" applyAlignment="1" pivotButton="0" quotePrefix="0" xfId="1">
      <alignment horizontal="center" vertical="center" wrapText="1"/>
    </xf>
    <xf numFmtId="164" fontId="2" fillId="2" borderId="15" applyAlignment="1" pivotButton="0" quotePrefix="0" xfId="1">
      <alignment horizontal="left" vertical="center" wrapText="1"/>
    </xf>
    <xf numFmtId="164" fontId="2" fillId="2" borderId="15" applyAlignment="1" pivotButton="0" quotePrefix="0" xfId="1">
      <alignment horizontal="right" vertical="center" wrapText="1"/>
    </xf>
    <xf numFmtId="0" fontId="7" fillId="2" borderId="15" applyAlignment="1" pivotButton="0" quotePrefix="0" xfId="2">
      <alignment horizontal="center" vertical="center" shrinkToFit="1"/>
    </xf>
    <xf numFmtId="164" fontId="2" fillId="2" borderId="15" applyAlignment="1" pivotButton="0" quotePrefix="0" xfId="2">
      <alignment vertical="center" wrapText="1"/>
    </xf>
    <xf numFmtId="164" fontId="2" fillId="0" borderId="15" applyAlignment="1" pivotButton="0" quotePrefix="0" xfId="1">
      <alignment horizontal="right" vertical="center" wrapText="1"/>
    </xf>
    <xf numFmtId="0" fontId="9" fillId="2" borderId="15" applyAlignment="1" pivotButton="0" quotePrefix="0" xfId="2">
      <alignment horizontal="center" vertical="center" wrapText="1"/>
    </xf>
    <xf numFmtId="164" fontId="10" fillId="2" borderId="15" applyAlignment="1" pivotButton="0" quotePrefix="0" xfId="1">
      <alignment horizontal="right" vertical="center" wrapText="1"/>
    </xf>
    <xf numFmtId="164" fontId="10" fillId="2" borderId="15" applyAlignment="1" pivotButton="0" quotePrefix="0" xfId="1">
      <alignment horizontal="center" vertical="center" wrapText="1"/>
    </xf>
    <xf numFmtId="0" fontId="2" fillId="0" borderId="15" applyAlignment="1" pivotButton="0" quotePrefix="0" xfId="2">
      <alignment horizontal="center" vertical="center" wrapText="1"/>
    </xf>
    <xf numFmtId="164" fontId="11" fillId="0" borderId="15" applyAlignment="1" pivotButton="0" quotePrefix="0" xfId="1">
      <alignment horizontal="right" vertical="center" wrapText="1"/>
    </xf>
    <xf numFmtId="0" fontId="7" fillId="2" borderId="15" applyAlignment="1" pivotButton="0" quotePrefix="0" xfId="8">
      <alignment horizontal="left" vertical="center" wrapText="1"/>
    </xf>
    <xf numFmtId="0" fontId="2" fillId="2" borderId="15" applyAlignment="1" pivotButton="0" quotePrefix="0" xfId="2">
      <alignment vertical="center"/>
    </xf>
    <xf numFmtId="164" fontId="11" fillId="0" borderId="15" applyAlignment="1" pivotButton="0" quotePrefix="0" xfId="1">
      <alignment horizontal="right" vertical="center"/>
    </xf>
    <xf numFmtId="9" fontId="2" fillId="0" borderId="15" applyAlignment="1" pivotButton="0" quotePrefix="0" xfId="2">
      <alignment horizontal="left" vertical="center" wrapText="1"/>
    </xf>
    <xf numFmtId="164" fontId="11" fillId="2" borderId="15" applyAlignment="1" pivotButton="0" quotePrefix="0" xfId="1">
      <alignment horizontal="right" vertical="center" wrapText="1"/>
    </xf>
    <xf numFmtId="0" fontId="7" fillId="2" borderId="15" applyAlignment="1" pivotButton="0" quotePrefix="0" xfId="7">
      <alignment horizontal="center" vertical="center" wrapText="1"/>
    </xf>
    <xf numFmtId="0" fontId="8" fillId="2" borderId="15" applyAlignment="1" pivotButton="0" quotePrefix="0" xfId="7">
      <alignment horizontal="center" vertical="center" wrapText="1"/>
    </xf>
    <xf numFmtId="164" fontId="12" fillId="2" borderId="15" applyAlignment="1" pivotButton="0" quotePrefix="0" xfId="1">
      <alignment horizontal="right" vertical="center" wrapText="1"/>
    </xf>
    <xf numFmtId="0" fontId="7" fillId="2" borderId="15" applyAlignment="1" pivotButton="0" quotePrefix="0" xfId="7">
      <alignment horizontal="left" vertical="center" wrapText="1"/>
    </xf>
    <xf numFmtId="0" fontId="7" fillId="0" borderId="15" applyAlignment="1" pivotButton="0" quotePrefix="0" xfId="8">
      <alignment horizontal="left" vertical="center" wrapText="1"/>
    </xf>
    <xf numFmtId="9" fontId="2" fillId="0" borderId="15" applyAlignment="1" pivotButton="0" quotePrefix="0" xfId="2">
      <alignment vertical="center"/>
    </xf>
    <xf numFmtId="0" fontId="7" fillId="0" borderId="15" applyAlignment="1" pivotButton="0" quotePrefix="0" xfId="7">
      <alignment horizontal="center" vertical="center" wrapText="1"/>
    </xf>
    <xf numFmtId="0" fontId="7" fillId="0" borderId="15" applyAlignment="1" pivotButton="0" quotePrefix="0" xfId="7">
      <alignment horizontal="left" vertical="center" wrapText="1"/>
    </xf>
    <xf numFmtId="0" fontId="2" fillId="0" borderId="15" applyAlignment="1" pivotButton="0" quotePrefix="0" xfId="2">
      <alignment vertical="center"/>
    </xf>
    <xf numFmtId="0" fontId="2" fillId="0" borderId="15" applyAlignment="1" pivotButton="0" quotePrefix="0" xfId="2">
      <alignment vertical="center"/>
    </xf>
    <xf numFmtId="164" fontId="13" fillId="0" borderId="15" applyAlignment="1" pivotButton="0" quotePrefix="0" xfId="1">
      <alignment horizontal="right" vertical="center" wrapText="1"/>
    </xf>
    <xf numFmtId="164" fontId="2" fillId="0" borderId="15" applyAlignment="1" pivotButton="0" quotePrefix="0" xfId="1">
      <alignment horizontal="right" vertical="center" wrapText="1"/>
    </xf>
    <xf numFmtId="0" fontId="3" fillId="0" borderId="15" applyAlignment="1" pivotButton="0" quotePrefix="0" xfId="2">
      <alignment vertical="center" wrapText="1"/>
    </xf>
    <xf numFmtId="0" fontId="14" fillId="0" borderId="15" applyAlignment="1" pivotButton="0" quotePrefix="0" xfId="2">
      <alignment vertical="center" wrapText="1"/>
    </xf>
    <xf numFmtId="0" fontId="7" fillId="2" borderId="15" applyAlignment="1" pivotButton="0" quotePrefix="0" xfId="7">
      <alignment horizontal="left" vertical="center" shrinkToFit="1"/>
    </xf>
    <xf numFmtId="0" fontId="7" fillId="2" borderId="15" applyAlignment="1" pivotButton="0" quotePrefix="0" xfId="7">
      <alignment vertical="center" wrapText="1"/>
    </xf>
    <xf numFmtId="0" fontId="7" fillId="0" borderId="0" applyAlignment="1" pivotButton="0" quotePrefix="0" xfId="3">
      <alignment vertical="center"/>
    </xf>
    <xf numFmtId="0" fontId="2" fillId="0" borderId="15" applyAlignment="1" pivotButton="0" quotePrefix="0" xfId="2">
      <alignment vertical="center" wrapText="1"/>
    </xf>
    <xf numFmtId="0" fontId="7" fillId="4" borderId="15" applyAlignment="1" pivotButton="0" quotePrefix="0" xfId="8">
      <alignment horizontal="center" vertical="center" wrapText="1"/>
    </xf>
    <xf numFmtId="0" fontId="9" fillId="2" borderId="15" applyAlignment="1" pivotButton="0" quotePrefix="0" xfId="2">
      <alignment vertical="center" wrapText="1"/>
    </xf>
    <xf numFmtId="9" fontId="7" fillId="0" borderId="15" applyAlignment="1" pivotButton="0" quotePrefix="0" xfId="8">
      <alignment horizontal="center" vertical="center" wrapText="1"/>
    </xf>
    <xf numFmtId="0" fontId="7" fillId="0" borderId="15" applyAlignment="1" pivotButton="0" quotePrefix="0" xfId="8">
      <alignment horizontal="center" vertical="center" wrapText="1"/>
    </xf>
    <xf numFmtId="0" fontId="2" fillId="2" borderId="15" applyAlignment="1" pivotButton="0" quotePrefix="0" xfId="2">
      <alignment vertical="center" wrapText="1"/>
    </xf>
    <xf numFmtId="0" fontId="15" fillId="2" borderId="15" applyAlignment="1" pivotButton="0" quotePrefix="0" xfId="8">
      <alignment horizontal="center" vertical="center" wrapText="1"/>
    </xf>
    <xf numFmtId="0" fontId="15" fillId="2" borderId="15" applyAlignment="1" pivotButton="0" quotePrefix="0" xfId="7">
      <alignment horizontal="center" vertical="center" wrapText="1"/>
    </xf>
    <xf numFmtId="0" fontId="3" fillId="0" borderId="15" applyAlignment="1" pivotButton="0" quotePrefix="0" xfId="8">
      <alignment horizontal="center" vertical="center" wrapText="1"/>
    </xf>
    <xf numFmtId="0" fontId="20" fillId="0" borderId="15"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15" applyAlignment="1" pivotButton="0" quotePrefix="0" xfId="2">
      <alignment horizontal="left" vertical="center" wrapText="1"/>
    </xf>
    <xf numFmtId="0" fontId="2" fillId="2" borderId="15" applyAlignment="1" pivotButton="0" quotePrefix="0" xfId="2">
      <alignment horizontal="left" vertical="center" wrapText="1"/>
    </xf>
    <xf numFmtId="0" fontId="7" fillId="2" borderId="15" applyAlignment="1" pivotButton="0" quotePrefix="0" xfId="3">
      <alignment horizontal="center" vertical="center" shrinkToFit="1"/>
    </xf>
    <xf numFmtId="164" fontId="2" fillId="2" borderId="15" applyAlignment="1" pivotButton="0" quotePrefix="0" xfId="1">
      <alignment horizontal="center" vertical="center" wrapText="1"/>
    </xf>
    <xf numFmtId="164" fontId="2" fillId="2" borderId="15" applyAlignment="1" pivotButton="0" quotePrefix="0" xfId="1">
      <alignment horizontal="left" vertical="center" wrapText="1"/>
    </xf>
    <xf numFmtId="164" fontId="2" fillId="2" borderId="15" applyAlignment="1" pivotButton="0" quotePrefix="0" xfId="1">
      <alignment horizontal="right" vertical="center" wrapText="1"/>
    </xf>
    <xf numFmtId="0" fontId="7" fillId="2" borderId="15" applyAlignment="1" pivotButton="0" quotePrefix="0" xfId="2">
      <alignment horizontal="center" vertical="center" shrinkToFit="1"/>
    </xf>
    <xf numFmtId="164" fontId="2" fillId="2" borderId="15" applyAlignment="1" pivotButton="0" quotePrefix="0" xfId="2">
      <alignment vertical="center" wrapText="1"/>
    </xf>
    <xf numFmtId="164" fontId="2" fillId="0" borderId="15" applyAlignment="1" pivotButton="0" quotePrefix="0" xfId="1">
      <alignment horizontal="right" vertical="center" wrapText="1"/>
    </xf>
    <xf numFmtId="0" fontId="9" fillId="2" borderId="15" applyAlignment="1" pivotButton="0" quotePrefix="0" xfId="2">
      <alignment horizontal="center" vertical="center" wrapText="1"/>
    </xf>
    <xf numFmtId="164" fontId="10" fillId="2" borderId="15" applyAlignment="1" pivotButton="0" quotePrefix="0" xfId="1">
      <alignment horizontal="right" vertical="center" wrapText="1"/>
    </xf>
    <xf numFmtId="164" fontId="10" fillId="2" borderId="15" applyAlignment="1" pivotButton="0" quotePrefix="0" xfId="1">
      <alignment horizontal="center" vertical="center" wrapText="1"/>
    </xf>
    <xf numFmtId="0" fontId="2" fillId="0" borderId="15" applyAlignment="1" pivotButton="0" quotePrefix="0" xfId="2">
      <alignment horizontal="center" vertical="center" wrapText="1"/>
    </xf>
    <xf numFmtId="164" fontId="11" fillId="0" borderId="15" applyAlignment="1" pivotButton="0" quotePrefix="0" xfId="1">
      <alignment horizontal="right" vertical="center" wrapText="1"/>
    </xf>
    <xf numFmtId="0" fontId="7" fillId="2" borderId="15" applyAlignment="1" pivotButton="0" quotePrefix="0" xfId="8">
      <alignment horizontal="left" vertical="center" wrapText="1"/>
    </xf>
    <xf numFmtId="0" fontId="2" fillId="2" borderId="15" applyAlignment="1" pivotButton="0" quotePrefix="0" xfId="2">
      <alignment vertical="center"/>
    </xf>
    <xf numFmtId="164" fontId="11" fillId="0" borderId="15" applyAlignment="1" pivotButton="0" quotePrefix="0" xfId="1">
      <alignment horizontal="right" vertical="center"/>
    </xf>
    <xf numFmtId="9" fontId="2" fillId="0" borderId="15" applyAlignment="1" pivotButton="0" quotePrefix="0" xfId="2">
      <alignment horizontal="left" vertical="center" wrapText="1"/>
    </xf>
    <xf numFmtId="164" fontId="11" fillId="2" borderId="15" applyAlignment="1" pivotButton="0" quotePrefix="0" xfId="1">
      <alignment horizontal="right" vertical="center" wrapText="1"/>
    </xf>
    <xf numFmtId="0" fontId="7" fillId="2" borderId="15" applyAlignment="1" pivotButton="0" quotePrefix="0" xfId="7">
      <alignment horizontal="center" vertical="center" wrapText="1"/>
    </xf>
    <xf numFmtId="0" fontId="8" fillId="2" borderId="15" applyAlignment="1" pivotButton="0" quotePrefix="0" xfId="7">
      <alignment horizontal="center" vertical="center" wrapText="1"/>
    </xf>
    <xf numFmtId="164" fontId="12" fillId="2" borderId="15" applyAlignment="1" pivotButton="0" quotePrefix="0" xfId="1">
      <alignment horizontal="right" vertical="center" wrapText="1"/>
    </xf>
    <xf numFmtId="0" fontId="7" fillId="2" borderId="15" applyAlignment="1" pivotButton="0" quotePrefix="0" xfId="7">
      <alignment horizontal="left" vertical="center" wrapText="1"/>
    </xf>
    <xf numFmtId="0" fontId="7" fillId="0" borderId="15" applyAlignment="1" pivotButton="0" quotePrefix="0" xfId="8">
      <alignment horizontal="left" vertical="center" wrapText="1"/>
    </xf>
    <xf numFmtId="9" fontId="2" fillId="0" borderId="15" applyAlignment="1" pivotButton="0" quotePrefix="0" xfId="2">
      <alignment vertical="center"/>
    </xf>
    <xf numFmtId="0" fontId="7" fillId="0" borderId="15" applyAlignment="1" pivotButton="0" quotePrefix="0" xfId="7">
      <alignment horizontal="center" vertical="center" wrapText="1"/>
    </xf>
    <xf numFmtId="0" fontId="7" fillId="0" borderId="15" applyAlignment="1" pivotButton="0" quotePrefix="0" xfId="7">
      <alignment horizontal="left" vertical="center" wrapText="1"/>
    </xf>
    <xf numFmtId="0" fontId="2" fillId="0" borderId="15" applyAlignment="1" pivotButton="0" quotePrefix="0" xfId="2">
      <alignment vertical="center"/>
    </xf>
    <xf numFmtId="0" fontId="2" fillId="0" borderId="15" applyAlignment="1" pivotButton="0" quotePrefix="0" xfId="2">
      <alignment vertical="center"/>
    </xf>
    <xf numFmtId="164" fontId="13" fillId="0" borderId="15" applyAlignment="1" pivotButton="0" quotePrefix="0" xfId="1">
      <alignment horizontal="right" vertical="center" wrapText="1"/>
    </xf>
    <xf numFmtId="164" fontId="2" fillId="0" borderId="15" applyAlignment="1" pivotButton="0" quotePrefix="0" xfId="1">
      <alignment horizontal="right" vertical="center" wrapText="1"/>
    </xf>
    <xf numFmtId="0" fontId="3" fillId="0" borderId="15" applyAlignment="1" pivotButton="0" quotePrefix="0" xfId="2">
      <alignment vertical="center" wrapText="1"/>
    </xf>
    <xf numFmtId="0" fontId="14" fillId="0" borderId="15" applyAlignment="1" pivotButton="0" quotePrefix="0" xfId="2">
      <alignment vertical="center" wrapText="1"/>
    </xf>
    <xf numFmtId="0" fontId="7" fillId="2" borderId="15" applyAlignment="1" pivotButton="0" quotePrefix="0" xfId="7">
      <alignment horizontal="left" vertical="center" shrinkToFit="1"/>
    </xf>
    <xf numFmtId="0" fontId="7" fillId="2" borderId="15" applyAlignment="1" pivotButton="0" quotePrefix="0" xfId="7">
      <alignment vertical="center" wrapText="1"/>
    </xf>
    <xf numFmtId="0" fontId="7" fillId="0" borderId="0" applyAlignment="1" pivotButton="0" quotePrefix="0" xfId="3">
      <alignment vertical="center"/>
    </xf>
    <xf numFmtId="0" fontId="2" fillId="0" borderId="15" applyAlignment="1" pivotButton="0" quotePrefix="0" xfId="2">
      <alignment vertical="center" wrapText="1"/>
    </xf>
    <xf numFmtId="0" fontId="7" fillId="4" borderId="15" applyAlignment="1" pivotButton="0" quotePrefix="0" xfId="8">
      <alignment horizontal="center" vertical="center" wrapText="1"/>
    </xf>
    <xf numFmtId="0" fontId="9" fillId="2" borderId="15" applyAlignment="1" pivotButton="0" quotePrefix="0" xfId="2">
      <alignment vertical="center" wrapText="1"/>
    </xf>
    <xf numFmtId="9" fontId="7" fillId="0" borderId="15" applyAlignment="1" pivotButton="0" quotePrefix="0" xfId="8">
      <alignment horizontal="center" vertical="center" wrapText="1"/>
    </xf>
    <xf numFmtId="0" fontId="7" fillId="0" borderId="15" applyAlignment="1" pivotButton="0" quotePrefix="0" xfId="8">
      <alignment horizontal="center" vertical="center" wrapText="1"/>
    </xf>
    <xf numFmtId="0" fontId="2" fillId="2" borderId="15" applyAlignment="1" pivotButton="0" quotePrefix="0" xfId="2">
      <alignment vertical="center" wrapText="1"/>
    </xf>
    <xf numFmtId="0" fontId="15" fillId="2" borderId="15" applyAlignment="1" pivotButton="0" quotePrefix="0" xfId="8">
      <alignment horizontal="center" vertical="center" wrapText="1"/>
    </xf>
    <xf numFmtId="0" fontId="15" fillId="2" borderId="15" applyAlignment="1" pivotButton="0" quotePrefix="0" xfId="7">
      <alignment horizontal="center" vertical="center" wrapText="1"/>
    </xf>
    <xf numFmtId="0" fontId="3" fillId="0" borderId="15" applyAlignment="1" pivotButton="0" quotePrefix="0" xfId="8">
      <alignment horizontal="center" vertical="center" wrapText="1"/>
    </xf>
    <xf numFmtId="0" fontId="20" fillId="0" borderId="15"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15" applyAlignment="1" pivotButton="0" quotePrefix="0" xfId="2">
      <alignment horizontal="left" vertical="center" wrapText="1"/>
    </xf>
    <xf numFmtId="0" fontId="2" fillId="2" borderId="15" applyAlignment="1" pivotButton="0" quotePrefix="0" xfId="2">
      <alignment horizontal="left" vertical="center" wrapText="1"/>
    </xf>
    <xf numFmtId="0" fontId="7" fillId="2" borderId="15" applyAlignment="1" pivotButton="0" quotePrefix="0" xfId="3">
      <alignment horizontal="center" vertical="center" shrinkToFit="1"/>
    </xf>
    <xf numFmtId="164" fontId="2" fillId="2" borderId="15" applyAlignment="1" pivotButton="0" quotePrefix="0" xfId="1">
      <alignment horizontal="center" vertical="center" wrapText="1"/>
    </xf>
    <xf numFmtId="164" fontId="2" fillId="2" borderId="15" applyAlignment="1" pivotButton="0" quotePrefix="0" xfId="1">
      <alignment horizontal="left" vertical="center" wrapText="1"/>
    </xf>
    <xf numFmtId="164" fontId="2" fillId="2" borderId="15" applyAlignment="1" pivotButton="0" quotePrefix="0" xfId="1">
      <alignment horizontal="right" vertical="center" wrapText="1"/>
    </xf>
    <xf numFmtId="0" fontId="7" fillId="2" borderId="15" applyAlignment="1" pivotButton="0" quotePrefix="0" xfId="2">
      <alignment horizontal="center" vertical="center" shrinkToFit="1"/>
    </xf>
    <xf numFmtId="164" fontId="2" fillId="2" borderId="15" applyAlignment="1" pivotButton="0" quotePrefix="0" xfId="2">
      <alignment vertical="center" wrapText="1"/>
    </xf>
    <xf numFmtId="164" fontId="2" fillId="0" borderId="15" applyAlignment="1" pivotButton="0" quotePrefix="0" xfId="1">
      <alignment horizontal="right" vertical="center" wrapText="1"/>
    </xf>
    <xf numFmtId="0" fontId="9" fillId="2" borderId="15" applyAlignment="1" pivotButton="0" quotePrefix="0" xfId="2">
      <alignment horizontal="center" vertical="center" wrapText="1"/>
    </xf>
    <xf numFmtId="164" fontId="10" fillId="2" borderId="15" applyAlignment="1" pivotButton="0" quotePrefix="0" xfId="1">
      <alignment horizontal="right" vertical="center" wrapText="1"/>
    </xf>
    <xf numFmtId="164" fontId="10" fillId="2" borderId="15" applyAlignment="1" pivotButton="0" quotePrefix="0" xfId="1">
      <alignment horizontal="center" vertical="center" wrapText="1"/>
    </xf>
    <xf numFmtId="0" fontId="2" fillId="0" borderId="15" applyAlignment="1" pivotButton="0" quotePrefix="0" xfId="2">
      <alignment horizontal="center" vertical="center" wrapText="1"/>
    </xf>
    <xf numFmtId="164" fontId="11" fillId="0" borderId="15" applyAlignment="1" pivotButton="0" quotePrefix="0" xfId="1">
      <alignment horizontal="right" vertical="center" wrapText="1"/>
    </xf>
    <xf numFmtId="0" fontId="7" fillId="2" borderId="15" applyAlignment="1" pivotButton="0" quotePrefix="0" xfId="8">
      <alignment horizontal="left" vertical="center" wrapText="1"/>
    </xf>
    <xf numFmtId="0" fontId="2" fillId="2" borderId="15" applyAlignment="1" pivotButton="0" quotePrefix="0" xfId="2">
      <alignment vertical="center"/>
    </xf>
    <xf numFmtId="164" fontId="11" fillId="0" borderId="15" applyAlignment="1" pivotButton="0" quotePrefix="0" xfId="1">
      <alignment horizontal="right" vertical="center"/>
    </xf>
    <xf numFmtId="9" fontId="2" fillId="0" borderId="15" applyAlignment="1" pivotButton="0" quotePrefix="0" xfId="2">
      <alignment horizontal="left" vertical="center" wrapText="1"/>
    </xf>
    <xf numFmtId="164" fontId="11" fillId="2" borderId="15" applyAlignment="1" pivotButton="0" quotePrefix="0" xfId="1">
      <alignment horizontal="right" vertical="center" wrapText="1"/>
    </xf>
    <xf numFmtId="0" fontId="7" fillId="2" borderId="15" applyAlignment="1" pivotButton="0" quotePrefix="0" xfId="7">
      <alignment horizontal="center" vertical="center" wrapText="1"/>
    </xf>
    <xf numFmtId="0" fontId="8" fillId="2" borderId="15" applyAlignment="1" pivotButton="0" quotePrefix="0" xfId="7">
      <alignment horizontal="center" vertical="center" wrapText="1"/>
    </xf>
    <xf numFmtId="164" fontId="12" fillId="2" borderId="15" applyAlignment="1" pivotButton="0" quotePrefix="0" xfId="1">
      <alignment horizontal="right" vertical="center" wrapText="1"/>
    </xf>
    <xf numFmtId="0" fontId="7" fillId="2" borderId="15" applyAlignment="1" pivotButton="0" quotePrefix="0" xfId="7">
      <alignment horizontal="left" vertical="center" wrapText="1"/>
    </xf>
    <xf numFmtId="9" fontId="7" fillId="0" borderId="15" applyAlignment="1" pivotButton="0" quotePrefix="0" xfId="8">
      <alignment horizontal="left" vertical="center" wrapText="1"/>
    </xf>
    <xf numFmtId="9" fontId="2" fillId="0" borderId="15" applyAlignment="1" pivotButton="0" quotePrefix="0" xfId="2">
      <alignment vertical="center"/>
    </xf>
    <xf numFmtId="0" fontId="7" fillId="0" borderId="15" applyAlignment="1" pivotButton="0" quotePrefix="0" xfId="7">
      <alignment horizontal="center" vertical="center" wrapText="1"/>
    </xf>
    <xf numFmtId="0" fontId="7" fillId="0" borderId="15" applyAlignment="1" pivotButton="0" quotePrefix="0" xfId="7">
      <alignment horizontal="left" vertical="center" wrapText="1"/>
    </xf>
    <xf numFmtId="0" fontId="2" fillId="0" borderId="15" applyAlignment="1" pivotButton="0" quotePrefix="0" xfId="2">
      <alignment vertical="center"/>
    </xf>
    <xf numFmtId="0" fontId="2" fillId="0" borderId="15" applyAlignment="1" pivotButton="0" quotePrefix="0" xfId="2">
      <alignment vertical="center"/>
    </xf>
    <xf numFmtId="164" fontId="13" fillId="0" borderId="15" applyAlignment="1" pivotButton="0" quotePrefix="0" xfId="1">
      <alignment horizontal="right" vertical="center" wrapText="1"/>
    </xf>
    <xf numFmtId="0" fontId="7" fillId="0" borderId="15" applyAlignment="1" pivotButton="0" quotePrefix="0" xfId="8">
      <alignment horizontal="left" vertical="center" wrapText="1"/>
    </xf>
    <xf numFmtId="164" fontId="2" fillId="0" borderId="15" applyAlignment="1" pivotButton="0" quotePrefix="0" xfId="1">
      <alignment horizontal="right" vertical="center" wrapText="1"/>
    </xf>
    <xf numFmtId="0" fontId="3" fillId="0" borderId="15" applyAlignment="1" pivotButton="0" quotePrefix="0" xfId="2">
      <alignment vertical="center" wrapText="1"/>
    </xf>
    <xf numFmtId="0" fontId="14" fillId="0" borderId="15" applyAlignment="1" pivotButton="0" quotePrefix="0" xfId="2">
      <alignment vertical="center" wrapText="1"/>
    </xf>
    <xf numFmtId="0" fontId="7" fillId="2" borderId="15" applyAlignment="1" pivotButton="0" quotePrefix="0" xfId="7">
      <alignment horizontal="left" vertical="center" shrinkToFit="1"/>
    </xf>
    <xf numFmtId="0" fontId="7" fillId="2" borderId="15" applyAlignment="1" pivotButton="0" quotePrefix="0" xfId="7">
      <alignment vertical="center" wrapText="1"/>
    </xf>
    <xf numFmtId="0" fontId="7" fillId="0" borderId="0" applyAlignment="1" pivotButton="0" quotePrefix="0" xfId="3">
      <alignment vertical="center"/>
    </xf>
    <xf numFmtId="0" fontId="2" fillId="0" borderId="15" applyAlignment="1" pivotButton="0" quotePrefix="0" xfId="2">
      <alignment vertical="center" wrapText="1"/>
    </xf>
    <xf numFmtId="0" fontId="7" fillId="4" borderId="15" applyAlignment="1" pivotButton="0" quotePrefix="0" xfId="8">
      <alignment horizontal="center" vertical="center" wrapText="1"/>
    </xf>
    <xf numFmtId="0" fontId="9" fillId="2" borderId="15" applyAlignment="1" pivotButton="0" quotePrefix="0" xfId="2">
      <alignment vertical="center" wrapText="1"/>
    </xf>
    <xf numFmtId="9" fontId="7" fillId="0" borderId="15" applyAlignment="1" pivotButton="0" quotePrefix="0" xfId="8">
      <alignment horizontal="center" vertical="center" wrapText="1"/>
    </xf>
    <xf numFmtId="0" fontId="7" fillId="0" borderId="15" applyAlignment="1" pivotButton="0" quotePrefix="0" xfId="8">
      <alignment horizontal="center" vertical="center" wrapText="1"/>
    </xf>
    <xf numFmtId="0" fontId="2" fillId="2" borderId="15" applyAlignment="1" pivotButton="0" quotePrefix="0" xfId="2">
      <alignment vertical="center" wrapText="1"/>
    </xf>
    <xf numFmtId="0" fontId="15" fillId="2" borderId="15" applyAlignment="1" pivotButton="0" quotePrefix="0" xfId="8">
      <alignment horizontal="center" vertical="center" wrapText="1"/>
    </xf>
    <xf numFmtId="0" fontId="15" fillId="2" borderId="15" applyAlignment="1" pivotButton="0" quotePrefix="0" xfId="7">
      <alignment horizontal="center" vertical="center" wrapText="1"/>
    </xf>
    <xf numFmtId="0" fontId="3" fillId="0" borderId="15" applyAlignment="1" pivotButton="0" quotePrefix="0" xfId="8">
      <alignment horizontal="center" vertical="center" wrapText="1"/>
    </xf>
    <xf numFmtId="0" fontId="20" fillId="0" borderId="15"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15" applyAlignment="1" pivotButton="0" quotePrefix="0" xfId="2">
      <alignment horizontal="left" vertical="center" wrapText="1"/>
    </xf>
    <xf numFmtId="0" fontId="2" fillId="2" borderId="15" applyAlignment="1" pivotButton="0" quotePrefix="0" xfId="2">
      <alignment horizontal="left" vertical="center" wrapText="1"/>
    </xf>
    <xf numFmtId="0" fontId="7" fillId="2" borderId="15" applyAlignment="1" pivotButton="0" quotePrefix="0" xfId="3">
      <alignment horizontal="center" vertical="center" shrinkToFit="1"/>
    </xf>
    <xf numFmtId="164" fontId="2" fillId="2" borderId="15" applyAlignment="1" pivotButton="0" quotePrefix="0" xfId="1">
      <alignment horizontal="center" vertical="center" wrapText="1"/>
    </xf>
    <xf numFmtId="164" fontId="2" fillId="2" borderId="15" applyAlignment="1" pivotButton="0" quotePrefix="0" xfId="1">
      <alignment horizontal="left" vertical="center" wrapText="1"/>
    </xf>
    <xf numFmtId="164" fontId="2" fillId="2" borderId="15" applyAlignment="1" pivotButton="0" quotePrefix="0" xfId="1">
      <alignment horizontal="right" vertical="center" wrapText="1"/>
    </xf>
    <xf numFmtId="0" fontId="7" fillId="2" borderId="15" applyAlignment="1" pivotButton="0" quotePrefix="0" xfId="2">
      <alignment horizontal="center" vertical="center" shrinkToFit="1"/>
    </xf>
    <xf numFmtId="164" fontId="2" fillId="2" borderId="15" applyAlignment="1" pivotButton="0" quotePrefix="0" xfId="2">
      <alignment vertical="center" wrapText="1"/>
    </xf>
    <xf numFmtId="164" fontId="2" fillId="0" borderId="15" applyAlignment="1" pivotButton="0" quotePrefix="0" xfId="1">
      <alignment horizontal="right" vertical="center" wrapText="1"/>
    </xf>
    <xf numFmtId="0" fontId="9" fillId="2" borderId="15" applyAlignment="1" pivotButton="0" quotePrefix="0" xfId="2">
      <alignment horizontal="center" vertical="center" wrapText="1"/>
    </xf>
    <xf numFmtId="164" fontId="10" fillId="2" borderId="15" applyAlignment="1" pivotButton="0" quotePrefix="0" xfId="1">
      <alignment horizontal="right" vertical="center" wrapText="1"/>
    </xf>
    <xf numFmtId="164" fontId="10" fillId="2" borderId="15" applyAlignment="1" pivotButton="0" quotePrefix="0" xfId="1">
      <alignment horizontal="center" vertical="center" wrapText="1"/>
    </xf>
    <xf numFmtId="0" fontId="2" fillId="0" borderId="15" applyAlignment="1" pivotButton="0" quotePrefix="0" xfId="2">
      <alignment horizontal="center" vertical="center" wrapText="1"/>
    </xf>
    <xf numFmtId="164" fontId="11" fillId="0" borderId="15" applyAlignment="1" pivotButton="0" quotePrefix="0" xfId="1">
      <alignment horizontal="right" vertical="center" wrapText="1"/>
    </xf>
    <xf numFmtId="0" fontId="7" fillId="2" borderId="15" applyAlignment="1" pivotButton="0" quotePrefix="0" xfId="8">
      <alignment horizontal="left" vertical="center" wrapText="1"/>
    </xf>
    <xf numFmtId="0" fontId="2" fillId="2" borderId="15" applyAlignment="1" pivotButton="0" quotePrefix="0" xfId="2">
      <alignment vertical="center"/>
    </xf>
    <xf numFmtId="164" fontId="11" fillId="0" borderId="15" applyAlignment="1" pivotButton="0" quotePrefix="0" xfId="1">
      <alignment horizontal="right" vertical="center"/>
    </xf>
    <xf numFmtId="9" fontId="2" fillId="0" borderId="15" applyAlignment="1" pivotButton="0" quotePrefix="0" xfId="2">
      <alignment horizontal="left" vertical="center" wrapText="1"/>
    </xf>
    <xf numFmtId="164" fontId="11" fillId="2" borderId="15" applyAlignment="1" pivotButton="0" quotePrefix="0" xfId="1">
      <alignment horizontal="right" vertical="center" wrapText="1"/>
    </xf>
    <xf numFmtId="0" fontId="7" fillId="2" borderId="15" applyAlignment="1" pivotButton="0" quotePrefix="0" xfId="7">
      <alignment horizontal="center" vertical="center" wrapText="1"/>
    </xf>
    <xf numFmtId="0" fontId="8" fillId="2" borderId="15" applyAlignment="1" pivotButton="0" quotePrefix="0" xfId="7">
      <alignment horizontal="center" vertical="center" wrapText="1"/>
    </xf>
    <xf numFmtId="164" fontId="12" fillId="2" borderId="15" applyAlignment="1" pivotButton="0" quotePrefix="0" xfId="1">
      <alignment horizontal="right" vertical="center" wrapText="1"/>
    </xf>
    <xf numFmtId="0" fontId="7" fillId="2" borderId="15" applyAlignment="1" pivotButton="0" quotePrefix="0" xfId="7">
      <alignment horizontal="left" vertical="center" wrapText="1"/>
    </xf>
    <xf numFmtId="9" fontId="7" fillId="0" borderId="15" applyAlignment="1" pivotButton="0" quotePrefix="0" xfId="8">
      <alignment horizontal="left" vertical="center" wrapText="1"/>
    </xf>
    <xf numFmtId="9" fontId="2" fillId="0" borderId="15" applyAlignment="1" pivotButton="0" quotePrefix="0" xfId="2">
      <alignment vertical="center"/>
    </xf>
    <xf numFmtId="0" fontId="7" fillId="0" borderId="15" applyAlignment="1" pivotButton="0" quotePrefix="0" xfId="7">
      <alignment horizontal="center" vertical="center" wrapText="1"/>
    </xf>
    <xf numFmtId="0" fontId="7" fillId="0" borderId="15" applyAlignment="1" pivotButton="0" quotePrefix="0" xfId="7">
      <alignment horizontal="left" vertical="center" wrapText="1"/>
    </xf>
    <xf numFmtId="0" fontId="2" fillId="0" borderId="15" applyAlignment="1" pivotButton="0" quotePrefix="0" xfId="2">
      <alignment vertical="center"/>
    </xf>
    <xf numFmtId="0" fontId="2" fillId="0" borderId="15" applyAlignment="1" pivotButton="0" quotePrefix="0" xfId="2">
      <alignment vertical="center"/>
    </xf>
    <xf numFmtId="164" fontId="13" fillId="0" borderId="15" applyAlignment="1" pivotButton="0" quotePrefix="0" xfId="1">
      <alignment horizontal="right" vertical="center" wrapText="1"/>
    </xf>
    <xf numFmtId="0" fontId="7" fillId="0" borderId="15" applyAlignment="1" pivotButton="0" quotePrefix="0" xfId="8">
      <alignment horizontal="left" vertical="center" wrapText="1"/>
    </xf>
    <xf numFmtId="164" fontId="2" fillId="0" borderId="15" applyAlignment="1" pivotButton="0" quotePrefix="0" xfId="1">
      <alignment horizontal="right" vertical="center" wrapText="1"/>
    </xf>
    <xf numFmtId="0" fontId="3" fillId="0" borderId="15" applyAlignment="1" pivotButton="0" quotePrefix="0" xfId="2">
      <alignment vertical="center" wrapText="1"/>
    </xf>
    <xf numFmtId="0" fontId="14" fillId="0" borderId="15" applyAlignment="1" pivotButton="0" quotePrefix="0" xfId="2">
      <alignment vertical="center" wrapText="1"/>
    </xf>
    <xf numFmtId="0" fontId="7" fillId="2" borderId="15" applyAlignment="1" pivotButton="0" quotePrefix="0" xfId="7">
      <alignment horizontal="left" vertical="center" shrinkToFit="1"/>
    </xf>
    <xf numFmtId="0" fontId="7" fillId="2" borderId="15" applyAlignment="1" pivotButton="0" quotePrefix="0" xfId="7">
      <alignment vertical="center" wrapText="1"/>
    </xf>
    <xf numFmtId="0" fontId="7" fillId="0" borderId="0" applyAlignment="1" pivotButton="0" quotePrefix="0" xfId="3">
      <alignment vertical="center"/>
    </xf>
    <xf numFmtId="0" fontId="2" fillId="0" borderId="15" applyAlignment="1" pivotButton="0" quotePrefix="0" xfId="2">
      <alignment vertical="center" wrapText="1"/>
    </xf>
    <xf numFmtId="0" fontId="7" fillId="4" borderId="15" applyAlignment="1" pivotButton="0" quotePrefix="0" xfId="8">
      <alignment horizontal="center" vertical="center" wrapText="1"/>
    </xf>
    <xf numFmtId="0" fontId="9" fillId="2" borderId="15" applyAlignment="1" pivotButton="0" quotePrefix="0" xfId="2">
      <alignment vertical="center" wrapText="1"/>
    </xf>
    <xf numFmtId="9" fontId="7" fillId="0" borderId="15" applyAlignment="1" pivotButton="0" quotePrefix="0" xfId="8">
      <alignment horizontal="center" vertical="center" wrapText="1"/>
    </xf>
    <xf numFmtId="0" fontId="7" fillId="0" borderId="15" applyAlignment="1" pivotButton="0" quotePrefix="0" xfId="8">
      <alignment horizontal="center" vertical="center" wrapText="1"/>
    </xf>
    <xf numFmtId="0" fontId="2" fillId="2" borderId="15" applyAlignment="1" pivotButton="0" quotePrefix="0" xfId="2">
      <alignment vertical="center" wrapText="1"/>
    </xf>
    <xf numFmtId="0" fontId="15" fillId="2" borderId="15" applyAlignment="1" pivotButton="0" quotePrefix="0" xfId="8">
      <alignment horizontal="center" vertical="center" wrapText="1"/>
    </xf>
    <xf numFmtId="0" fontId="15" fillId="2" borderId="15" applyAlignment="1" pivotButton="0" quotePrefix="0" xfId="7">
      <alignment horizontal="center" vertical="center" wrapText="1"/>
    </xf>
    <xf numFmtId="0" fontId="3" fillId="0" borderId="15" applyAlignment="1" pivotButton="0" quotePrefix="0" xfId="8">
      <alignment horizontal="center" vertical="center" wrapText="1"/>
    </xf>
    <xf numFmtId="0" fontId="20" fillId="0" borderId="15"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15" applyAlignment="1" pivotButton="0" quotePrefix="0" xfId="2">
      <alignment horizontal="left" vertical="center" wrapText="1"/>
    </xf>
    <xf numFmtId="0" fontId="2" fillId="2" borderId="15" applyAlignment="1" pivotButton="0" quotePrefix="0" xfId="2">
      <alignment horizontal="left" vertical="center" wrapText="1"/>
    </xf>
    <xf numFmtId="0" fontId="7" fillId="2" borderId="15" applyAlignment="1" pivotButton="0" quotePrefix="0" xfId="3">
      <alignment horizontal="center" vertical="center" shrinkToFit="1"/>
    </xf>
    <xf numFmtId="164" fontId="2" fillId="2" borderId="15" applyAlignment="1" pivotButton="0" quotePrefix="0" xfId="1">
      <alignment horizontal="center" vertical="center" wrapText="1"/>
    </xf>
    <xf numFmtId="164" fontId="2" fillId="2" borderId="15" applyAlignment="1" pivotButton="0" quotePrefix="0" xfId="1">
      <alignment horizontal="left" vertical="center" wrapText="1"/>
    </xf>
    <xf numFmtId="164" fontId="2" fillId="2" borderId="15" applyAlignment="1" pivotButton="0" quotePrefix="0" xfId="1">
      <alignment horizontal="right" vertical="center" wrapText="1"/>
    </xf>
    <xf numFmtId="0" fontId="7" fillId="2" borderId="15" applyAlignment="1" pivotButton="0" quotePrefix="0" xfId="2">
      <alignment horizontal="center" vertical="center" shrinkToFit="1"/>
    </xf>
    <xf numFmtId="164" fontId="2" fillId="2" borderId="15" applyAlignment="1" pivotButton="0" quotePrefix="0" xfId="2">
      <alignment vertical="center" wrapText="1"/>
    </xf>
    <xf numFmtId="164" fontId="2" fillId="0" borderId="15" applyAlignment="1" pivotButton="0" quotePrefix="0" xfId="1">
      <alignment horizontal="right" vertical="center" wrapText="1"/>
    </xf>
    <xf numFmtId="0" fontId="9" fillId="2" borderId="15" applyAlignment="1" pivotButton="0" quotePrefix="0" xfId="2">
      <alignment horizontal="center" vertical="center" wrapText="1"/>
    </xf>
    <xf numFmtId="164" fontId="10" fillId="2" borderId="15" applyAlignment="1" pivotButton="0" quotePrefix="0" xfId="1">
      <alignment horizontal="right" vertical="center" wrapText="1"/>
    </xf>
    <xf numFmtId="164" fontId="10" fillId="2" borderId="15" applyAlignment="1" pivotButton="0" quotePrefix="0" xfId="1">
      <alignment horizontal="center" vertical="center" wrapText="1"/>
    </xf>
    <xf numFmtId="0" fontId="2" fillId="0" borderId="15" applyAlignment="1" pivotButton="0" quotePrefix="0" xfId="2">
      <alignment horizontal="center" vertical="center" wrapText="1"/>
    </xf>
    <xf numFmtId="164" fontId="11" fillId="0" borderId="15" applyAlignment="1" pivotButton="0" quotePrefix="0" xfId="1">
      <alignment horizontal="right" vertical="center" wrapText="1"/>
    </xf>
    <xf numFmtId="0" fontId="7" fillId="2" borderId="15" applyAlignment="1" pivotButton="0" quotePrefix="0" xfId="8">
      <alignment horizontal="left" vertical="center" wrapText="1"/>
    </xf>
    <xf numFmtId="0" fontId="2" fillId="2" borderId="15" applyAlignment="1" pivotButton="0" quotePrefix="0" xfId="2">
      <alignment vertical="center"/>
    </xf>
    <xf numFmtId="164" fontId="11" fillId="0" borderId="15" applyAlignment="1" pivotButton="0" quotePrefix="0" xfId="1">
      <alignment horizontal="right" vertical="center"/>
    </xf>
    <xf numFmtId="9" fontId="2" fillId="0" borderId="15" applyAlignment="1" pivotButton="0" quotePrefix="0" xfId="2">
      <alignment horizontal="left" vertical="center" wrapText="1"/>
    </xf>
    <xf numFmtId="164" fontId="11" fillId="2" borderId="15" applyAlignment="1" pivotButton="0" quotePrefix="0" xfId="1">
      <alignment horizontal="right" vertical="center" wrapText="1"/>
    </xf>
    <xf numFmtId="0" fontId="7" fillId="2" borderId="15" applyAlignment="1" pivotButton="0" quotePrefix="0" xfId="7">
      <alignment horizontal="center" vertical="center" wrapText="1"/>
    </xf>
    <xf numFmtId="0" fontId="8" fillId="2" borderId="15" applyAlignment="1" pivotButton="0" quotePrefix="0" xfId="7">
      <alignment horizontal="center" vertical="center" wrapText="1"/>
    </xf>
    <xf numFmtId="164" fontId="12" fillId="2" borderId="15" applyAlignment="1" pivotButton="0" quotePrefix="0" xfId="1">
      <alignment horizontal="right" vertical="center" wrapText="1"/>
    </xf>
    <xf numFmtId="0" fontId="7" fillId="2" borderId="15" applyAlignment="1" pivotButton="0" quotePrefix="0" xfId="7">
      <alignment horizontal="left" vertical="center" wrapText="1"/>
    </xf>
    <xf numFmtId="9" fontId="7" fillId="0" borderId="15" applyAlignment="1" pivotButton="0" quotePrefix="0" xfId="8">
      <alignment horizontal="left" vertical="center" wrapText="1"/>
    </xf>
    <xf numFmtId="9" fontId="2" fillId="0" borderId="15" applyAlignment="1" pivotButton="0" quotePrefix="0" xfId="2">
      <alignment vertical="center"/>
    </xf>
    <xf numFmtId="0" fontId="7" fillId="0" borderId="15" applyAlignment="1" pivotButton="0" quotePrefix="0" xfId="7">
      <alignment horizontal="center" vertical="center" wrapText="1"/>
    </xf>
    <xf numFmtId="0" fontId="7" fillId="0" borderId="15" applyAlignment="1" pivotButton="0" quotePrefix="0" xfId="7">
      <alignment horizontal="left" vertical="center" wrapText="1"/>
    </xf>
    <xf numFmtId="0" fontId="2" fillId="0" borderId="15" applyAlignment="1" pivotButton="0" quotePrefix="0" xfId="2">
      <alignment vertical="center"/>
    </xf>
    <xf numFmtId="0" fontId="2" fillId="0" borderId="15" applyAlignment="1" pivotButton="0" quotePrefix="0" xfId="2">
      <alignment vertical="center"/>
    </xf>
    <xf numFmtId="164" fontId="13" fillId="0" borderId="15" applyAlignment="1" pivotButton="0" quotePrefix="0" xfId="1">
      <alignment horizontal="right" vertical="center" wrapText="1"/>
    </xf>
    <xf numFmtId="0" fontId="7" fillId="0" borderId="15" applyAlignment="1" pivotButton="0" quotePrefix="0" xfId="8">
      <alignment horizontal="left" vertical="center" wrapText="1"/>
    </xf>
    <xf numFmtId="164" fontId="2" fillId="0" borderId="15" applyAlignment="1" pivotButton="0" quotePrefix="0" xfId="1">
      <alignment horizontal="right" vertical="center" wrapText="1"/>
    </xf>
    <xf numFmtId="0" fontId="3" fillId="0" borderId="15" applyAlignment="1" pivotButton="0" quotePrefix="0" xfId="2">
      <alignment vertical="center" wrapText="1"/>
    </xf>
    <xf numFmtId="0" fontId="14" fillId="0" borderId="15" applyAlignment="1" pivotButton="0" quotePrefix="0" xfId="2">
      <alignment vertical="center" wrapText="1"/>
    </xf>
    <xf numFmtId="0" fontId="7" fillId="2" borderId="15" applyAlignment="1" pivotButton="0" quotePrefix="0" xfId="7">
      <alignment horizontal="left" vertical="center" shrinkToFit="1"/>
    </xf>
    <xf numFmtId="0" fontId="7" fillId="2" borderId="15" applyAlignment="1" pivotButton="0" quotePrefix="0" xfId="7">
      <alignment vertical="center" wrapText="1"/>
    </xf>
    <xf numFmtId="0" fontId="7" fillId="0" borderId="0" applyAlignment="1" pivotButton="0" quotePrefix="0" xfId="3">
      <alignment vertical="center"/>
    </xf>
    <xf numFmtId="0" fontId="2" fillId="0" borderId="15" applyAlignment="1" pivotButton="0" quotePrefix="0" xfId="2">
      <alignment vertical="center" wrapText="1"/>
    </xf>
    <xf numFmtId="0" fontId="7" fillId="4" borderId="15" applyAlignment="1" pivotButton="0" quotePrefix="0" xfId="8">
      <alignment horizontal="center" vertical="center" wrapText="1"/>
    </xf>
    <xf numFmtId="0" fontId="9" fillId="2" borderId="15" applyAlignment="1" pivotButton="0" quotePrefix="0" xfId="2">
      <alignment vertical="center" wrapText="1"/>
    </xf>
    <xf numFmtId="9" fontId="7" fillId="0" borderId="15" applyAlignment="1" pivotButton="0" quotePrefix="0" xfId="8">
      <alignment horizontal="center" vertical="center" wrapText="1"/>
    </xf>
    <xf numFmtId="0" fontId="7" fillId="0" borderId="15" applyAlignment="1" pivotButton="0" quotePrefix="0" xfId="8">
      <alignment horizontal="center" vertical="center" wrapText="1"/>
    </xf>
    <xf numFmtId="0" fontId="2" fillId="2" borderId="15" applyAlignment="1" pivotButton="0" quotePrefix="0" xfId="2">
      <alignment vertical="center" wrapText="1"/>
    </xf>
    <xf numFmtId="0" fontId="15" fillId="2" borderId="15" applyAlignment="1" pivotButton="0" quotePrefix="0" xfId="8">
      <alignment horizontal="center" vertical="center" wrapText="1"/>
    </xf>
    <xf numFmtId="0" fontId="15" fillId="2" borderId="15" applyAlignment="1" pivotButton="0" quotePrefix="0" xfId="7">
      <alignment horizontal="center" vertical="center" wrapText="1"/>
    </xf>
    <xf numFmtId="0" fontId="3" fillId="0" borderId="15" applyAlignment="1" pivotButton="0" quotePrefix="0" xfId="8">
      <alignment horizontal="center" vertical="center" wrapText="1"/>
    </xf>
    <xf numFmtId="0" fontId="20" fillId="0" borderId="15" applyAlignment="1" pivotButton="0" quotePrefix="0" xfId="2">
      <alignment horizontal="center" vertical="center" wrapText="1"/>
    </xf>
    <xf numFmtId="0" fontId="7" fillId="0" borderId="0" applyAlignment="1" pivotButton="0" quotePrefix="0" xfId="3">
      <alignment horizontal="center" vertical="center" wrapText="1"/>
    </xf>
    <xf numFmtId="0" fontId="7" fillId="2" borderId="15" applyAlignment="1" pivotButton="0" quotePrefix="0" xfId="3">
      <alignment horizontal="center" vertical="center" wrapText="1"/>
    </xf>
    <xf numFmtId="0" fontId="7" fillId="2" borderId="15" applyAlignment="1" pivotButton="0" quotePrefix="0" xfId="3">
      <alignment horizontal="center" vertical="center" shrinkToFit="1"/>
    </xf>
    <xf numFmtId="164" fontId="2" fillId="2" borderId="15" applyAlignment="1" pivotButton="0" quotePrefix="0" xfId="3">
      <alignment vertical="center"/>
    </xf>
    <xf numFmtId="164" fontId="2" fillId="0" borderId="15" applyAlignment="1" pivotButton="0" quotePrefix="0" xfId="1">
      <alignment horizontal="center" vertical="center"/>
    </xf>
    <xf numFmtId="0" fontId="2" fillId="2" borderId="15" applyAlignment="1" pivotButton="0" quotePrefix="0" xfId="3">
      <alignment horizontal="center" vertical="center"/>
    </xf>
    <xf numFmtId="0" fontId="8" fillId="4" borderId="15" applyAlignment="1" pivotButton="0" quotePrefix="0" xfId="3">
      <alignment horizontal="center" vertical="center" wrapText="1"/>
    </xf>
    <xf numFmtId="0" fontId="8" fillId="4" borderId="15" applyAlignment="1" pivotButton="0" quotePrefix="0" xfId="3">
      <alignment horizontal="center" vertical="center"/>
    </xf>
    <xf numFmtId="0" fontId="8" fillId="2" borderId="15" applyAlignment="1" pivotButton="0" quotePrefix="0" xfId="3">
      <alignment horizontal="center" vertical="center"/>
    </xf>
    <xf numFmtId="0" fontId="7" fillId="2" borderId="15" applyAlignment="1" pivotButton="0" quotePrefix="0" xfId="3">
      <alignment horizontal="left" vertical="center" wrapText="1"/>
    </xf>
    <xf numFmtId="0" fontId="7" fillId="0" borderId="15" applyAlignment="1" pivotButton="0" quotePrefix="0" xfId="3">
      <alignment horizontal="center" vertical="center"/>
    </xf>
    <xf numFmtId="164" fontId="7" fillId="0" borderId="15" applyAlignment="1" pivotButton="0" quotePrefix="0" xfId="1">
      <alignment horizontal="center" vertical="center"/>
    </xf>
    <xf numFmtId="0" fontId="7" fillId="0" borderId="15" applyAlignment="1" pivotButton="0" quotePrefix="0" xfId="3">
      <alignment horizontal="center" vertical="center" wrapText="1"/>
    </xf>
    <xf numFmtId="9" fontId="7" fillId="0" borderId="15" applyAlignment="1" pivotButton="0" quotePrefix="0" xfId="3">
      <alignment horizontal="center" vertical="center" wrapText="1"/>
    </xf>
    <xf numFmtId="0" fontId="3" fillId="0" borderId="15" applyAlignment="1" pivotButton="0" quotePrefix="0" xfId="3">
      <alignment vertical="center" wrapText="1"/>
    </xf>
    <xf numFmtId="0" fontId="7" fillId="0" borderId="15" applyAlignment="1" pivotButton="0" quotePrefix="0" xfId="3">
      <alignment vertical="center" wrapText="1"/>
    </xf>
    <xf numFmtId="49" fontId="2" fillId="0" borderId="16" applyAlignment="1" pivotButton="0" quotePrefix="0" xfId="1">
      <alignment vertical="center" wrapText="1"/>
    </xf>
    <xf numFmtId="0" fontId="7" fillId="0" borderId="19" applyAlignment="1" pivotButton="0" quotePrefix="0" xfId="3">
      <alignment vertical="center" wrapText="1"/>
    </xf>
    <xf numFmtId="0" fontId="7" fillId="0" borderId="15" applyAlignment="1" pivotButton="0" quotePrefix="0" xfId="3">
      <alignment horizontal="left"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3">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164" fontId="10" fillId="2" borderId="2" applyAlignment="1" pivotButton="0" quotePrefix="0" xfId="1">
      <alignment horizontal="right" vertical="center" wrapText="1"/>
    </xf>
    <xf numFmtId="164" fontId="10" fillId="2" borderId="2" applyAlignment="1" pivotButton="0" quotePrefix="0" xfId="1">
      <alignment horizontal="center" vertical="center" wrapText="1"/>
    </xf>
    <xf numFmtId="0" fontId="2" fillId="0" borderId="2" applyAlignment="1" pivotButton="0" quotePrefix="0" xfId="2">
      <alignment horizontal="center" vertical="center" wrapText="1"/>
    </xf>
    <xf numFmtId="164" fontId="11" fillId="0" borderId="2" applyAlignment="1" pivotButton="0" quotePrefix="0" xfId="1">
      <alignment horizontal="right"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164" fontId="11" fillId="0" borderId="2" applyAlignment="1" pivotButton="0" quotePrefix="0" xfId="1">
      <alignment horizontal="right" vertical="center"/>
    </xf>
    <xf numFmtId="9" fontId="2" fillId="0" borderId="2" applyAlignment="1" pivotButton="0" quotePrefix="0" xfId="2">
      <alignment horizontal="left" vertical="center" wrapText="1"/>
    </xf>
    <xf numFmtId="164" fontId="11" fillId="2" borderId="2" applyAlignment="1" pivotButton="0" quotePrefix="0" xfId="1">
      <alignment horizontal="righ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164" fontId="12" fillId="2" borderId="2" applyAlignment="1" pivotButton="0" quotePrefix="0" xfId="1">
      <alignment horizontal="right" vertical="center" wrapText="1"/>
    </xf>
    <xf numFmtId="0" fontId="7" fillId="2" borderId="2" applyAlignment="1" pivotButton="0" quotePrefix="0" xfId="7">
      <alignment horizontal="left" vertical="center" wrapText="1"/>
    </xf>
    <xf numFmtId="0" fontId="7" fillId="0" borderId="2" applyAlignment="1" pivotButton="0" quotePrefix="0" xfId="8">
      <alignment horizontal="left" vertical="center" wrapText="1"/>
    </xf>
    <xf numFmtId="0" fontId="2" fillId="0" borderId="2" applyAlignment="1" pivotButton="0" quotePrefix="0" xfId="2">
      <alignment vertical="center"/>
    </xf>
    <xf numFmtId="0" fontId="7" fillId="0" borderId="2" applyAlignment="1" pivotButton="0" quotePrefix="0" xfId="7">
      <alignment horizontal="center" vertical="center" wrapText="1"/>
    </xf>
    <xf numFmtId="0" fontId="7" fillId="0" borderId="2" applyAlignment="1" pivotButton="0" quotePrefix="0" xfId="7">
      <alignment horizontal="left" vertical="center" wrapText="1"/>
    </xf>
    <xf numFmtId="0" fontId="2" fillId="0" borderId="2" applyAlignment="1" pivotButton="0" quotePrefix="0" xfId="2">
      <alignment vertical="center"/>
    </xf>
    <xf numFmtId="164" fontId="13" fillId="0" borderId="2" applyAlignment="1" pivotButton="0" quotePrefix="0" xfId="1">
      <alignment horizontal="right" vertical="center" wrapText="1"/>
    </xf>
    <xf numFmtId="164" fontId="2" fillId="0" borderId="2" applyAlignment="1" pivotButton="0" quotePrefix="0" xfId="1">
      <alignment horizontal="right" vertical="center" wrapText="1"/>
    </xf>
    <xf numFmtId="0" fontId="3" fillId="0" borderId="2" applyAlignment="1" pivotButton="0" quotePrefix="0" xfId="2">
      <alignment vertical="center" wrapText="1"/>
    </xf>
    <xf numFmtId="0" fontId="14" fillId="0" borderId="2" applyAlignment="1" pivotButton="0" quotePrefix="0" xfId="2">
      <alignment vertical="center" wrapText="1"/>
    </xf>
    <xf numFmtId="0" fontId="7" fillId="2" borderId="2" applyAlignment="1" pivotButton="0" quotePrefix="0" xfId="7">
      <alignment horizontal="left" vertical="center" shrinkToFit="1"/>
    </xf>
    <xf numFmtId="9" fontId="7" fillId="0" borderId="2" applyAlignment="1" pivotButton="0" quotePrefix="0" xfId="8">
      <alignment horizontal="left" vertical="center" wrapText="1"/>
    </xf>
    <xf numFmtId="0" fontId="7" fillId="2" borderId="2" applyAlignment="1" pivotButton="0" quotePrefix="0" xfId="7">
      <alignment vertical="center" wrapText="1"/>
    </xf>
    <xf numFmtId="0" fontId="7" fillId="0" borderId="0" applyAlignment="1" pivotButton="0" quotePrefix="0" xfId="3">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20" fillId="0" borderId="2" applyAlignment="1" pivotButton="0" quotePrefix="0" xfId="2">
      <alignment horizontal="center" vertical="center" wrapText="1"/>
    </xf>
    <xf numFmtId="0" fontId="1" fillId="0" borderId="0" applyAlignment="1" pivotButton="0" quotePrefix="0" xfId="2">
      <alignment vertical="center"/>
    </xf>
    <xf numFmtId="0" fontId="7" fillId="0" borderId="0" applyAlignment="1" pivotButton="0" quotePrefix="0" xfId="3">
      <alignment horizontal="center" vertical="center" wrapText="1"/>
    </xf>
    <xf numFmtId="0" fontId="2" fillId="0" borderId="2" applyAlignment="1" pivotButton="0" quotePrefix="0" xfId="2">
      <alignment horizontal="left" vertical="center" wrapText="1"/>
    </xf>
    <xf numFmtId="0" fontId="2" fillId="2" borderId="2" applyAlignment="1" pivotButton="0" quotePrefix="0" xfId="2">
      <alignment horizontal="left" vertical="center" wrapText="1"/>
    </xf>
    <xf numFmtId="0" fontId="7" fillId="2" borderId="2" applyAlignment="1" pivotButton="0" quotePrefix="0" xfId="3">
      <alignment horizontal="center" vertical="center" shrinkToFit="1"/>
    </xf>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0" fontId="7" fillId="2" borderId="2" applyAlignment="1" pivotButton="0" quotePrefix="0" xfId="2">
      <alignment horizontal="center" vertical="center" shrinkToFi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0" fontId="9" fillId="2" borderId="2" applyAlignment="1" pivotButton="0" quotePrefix="0" xfId="2">
      <alignment horizontal="center" vertical="center" wrapText="1"/>
    </xf>
    <xf numFmtId="164" fontId="10" fillId="2" borderId="2" applyAlignment="1" pivotButton="0" quotePrefix="0" xfId="1">
      <alignment horizontal="right" vertical="center" wrapText="1"/>
    </xf>
    <xf numFmtId="164" fontId="10" fillId="2" borderId="2" applyAlignment="1" pivotButton="0" quotePrefix="0" xfId="1">
      <alignment horizontal="center" vertical="center" wrapText="1"/>
    </xf>
    <xf numFmtId="0" fontId="2" fillId="0" borderId="2" applyAlignment="1" pivotButton="0" quotePrefix="0" xfId="2">
      <alignment horizontal="center" vertical="center" wrapText="1"/>
    </xf>
    <xf numFmtId="164" fontId="11" fillId="0" borderId="2" applyAlignment="1" pivotButton="0" quotePrefix="0" xfId="1">
      <alignment horizontal="right" vertical="center" wrapText="1"/>
    </xf>
    <xf numFmtId="0" fontId="7" fillId="2" borderId="2" applyAlignment="1" pivotButton="0" quotePrefix="0" xfId="8">
      <alignment horizontal="left" vertical="center" wrapText="1"/>
    </xf>
    <xf numFmtId="0" fontId="2" fillId="2" borderId="2" applyAlignment="1" pivotButton="0" quotePrefix="0" xfId="2">
      <alignment vertical="center"/>
    </xf>
    <xf numFmtId="164" fontId="11" fillId="0" borderId="2" applyAlignment="1" pivotButton="0" quotePrefix="0" xfId="1">
      <alignment horizontal="right" vertical="center"/>
    </xf>
    <xf numFmtId="9" fontId="2" fillId="0" borderId="2" applyAlignment="1" pivotButton="0" quotePrefix="0" xfId="2">
      <alignment horizontal="left" vertical="center" wrapText="1"/>
    </xf>
    <xf numFmtId="164" fontId="11" fillId="2" borderId="2" applyAlignment="1" pivotButton="0" quotePrefix="0" xfId="1">
      <alignment horizontal="right" vertical="center" wrapText="1"/>
    </xf>
    <xf numFmtId="0" fontId="7" fillId="2" borderId="2" applyAlignment="1" pivotButton="0" quotePrefix="0" xfId="7">
      <alignment horizontal="center" vertical="center" wrapText="1"/>
    </xf>
    <xf numFmtId="0" fontId="8" fillId="2" borderId="2" applyAlignment="1" pivotButton="0" quotePrefix="0" xfId="7">
      <alignment horizontal="center" vertical="center" wrapText="1"/>
    </xf>
    <xf numFmtId="164" fontId="12" fillId="2" borderId="2" applyAlignment="1" pivotButton="0" quotePrefix="0" xfId="1">
      <alignment horizontal="right" vertical="center" wrapText="1"/>
    </xf>
    <xf numFmtId="0" fontId="7" fillId="2" borderId="2" applyAlignment="1" pivotButton="0" quotePrefix="0" xfId="7">
      <alignment horizontal="left" vertical="center" wrapText="1"/>
    </xf>
    <xf numFmtId="0" fontId="7" fillId="0" borderId="2" applyAlignment="1" pivotButton="0" quotePrefix="0" xfId="8">
      <alignment horizontal="left" vertical="center" wrapText="1"/>
    </xf>
    <xf numFmtId="0" fontId="2" fillId="0" borderId="2" applyAlignment="1" pivotButton="0" quotePrefix="0" xfId="2">
      <alignment vertical="center"/>
    </xf>
    <xf numFmtId="0" fontId="7" fillId="0" borderId="2" applyAlignment="1" pivotButton="0" quotePrefix="0" xfId="7">
      <alignment horizontal="center" vertical="center" wrapText="1"/>
    </xf>
    <xf numFmtId="0" fontId="7" fillId="0" borderId="2" applyAlignment="1" pivotButton="0" quotePrefix="0" xfId="7">
      <alignment horizontal="left" vertical="center" wrapText="1"/>
    </xf>
    <xf numFmtId="0" fontId="2" fillId="0" borderId="2" applyAlignment="1" pivotButton="0" quotePrefix="0" xfId="2">
      <alignment vertical="center"/>
    </xf>
    <xf numFmtId="164" fontId="13" fillId="0" borderId="2" applyAlignment="1" pivotButton="0" quotePrefix="0" xfId="1">
      <alignment horizontal="right" vertical="center" wrapText="1"/>
    </xf>
    <xf numFmtId="164" fontId="2" fillId="0" borderId="2" applyAlignment="1" pivotButton="0" quotePrefix="0" xfId="1">
      <alignment horizontal="right" vertical="center" wrapText="1"/>
    </xf>
    <xf numFmtId="0" fontId="3" fillId="0" borderId="2" applyAlignment="1" pivotButton="0" quotePrefix="0" xfId="2">
      <alignment vertical="center" wrapText="1"/>
    </xf>
    <xf numFmtId="0" fontId="14" fillId="0" borderId="2" applyAlignment="1" pivotButton="0" quotePrefix="0" xfId="2">
      <alignment vertical="center" wrapText="1"/>
    </xf>
    <xf numFmtId="0" fontId="7" fillId="2" borderId="2" applyAlignment="1" pivotButton="0" quotePrefix="0" xfId="7">
      <alignment horizontal="left" vertical="center" shrinkToFit="1"/>
    </xf>
    <xf numFmtId="9" fontId="7" fillId="0" borderId="2" applyAlignment="1" pivotButton="0" quotePrefix="0" xfId="8">
      <alignment horizontal="left" vertical="center" wrapText="1"/>
    </xf>
    <xf numFmtId="0" fontId="7" fillId="2" borderId="2" applyAlignment="1" pivotButton="0" quotePrefix="0" xfId="7">
      <alignment vertical="center" wrapText="1"/>
    </xf>
    <xf numFmtId="0" fontId="7" fillId="0" borderId="0" applyAlignment="1" pivotButton="0" quotePrefix="0" xfId="3">
      <alignment vertical="center"/>
    </xf>
    <xf numFmtId="0" fontId="2" fillId="0" borderId="2" applyAlignment="1" pivotButton="0" quotePrefix="0" xfId="2">
      <alignment vertical="center" wrapText="1"/>
    </xf>
    <xf numFmtId="0" fontId="7" fillId="4" borderId="2" applyAlignment="1" pivotButton="0" quotePrefix="0" xfId="8">
      <alignment horizontal="center" vertical="center" wrapText="1"/>
    </xf>
    <xf numFmtId="0" fontId="9" fillId="2" borderId="2" applyAlignment="1" pivotButton="0" quotePrefix="0" xfId="2">
      <alignment vertical="center" wrapText="1"/>
    </xf>
    <xf numFmtId="9" fontId="7" fillId="0" borderId="2" applyAlignment="1" pivotButton="0" quotePrefix="0" xfId="8">
      <alignment horizontal="center" vertical="center" wrapText="1"/>
    </xf>
    <xf numFmtId="0" fontId="7" fillId="0" borderId="2" applyAlignment="1" pivotButton="0" quotePrefix="0" xfId="8">
      <alignment horizontal="center" vertical="center" wrapText="1"/>
    </xf>
    <xf numFmtId="0" fontId="2" fillId="2" borderId="2" applyAlignment="1" pivotButton="0" quotePrefix="0" xfId="2">
      <alignment vertical="center" wrapText="1"/>
    </xf>
    <xf numFmtId="0" fontId="15" fillId="2" borderId="2" applyAlignment="1" pivotButton="0" quotePrefix="0" xfId="8">
      <alignment horizontal="center" vertical="center" wrapText="1"/>
    </xf>
    <xf numFmtId="0" fontId="15" fillId="2" borderId="2" applyAlignment="1" pivotButton="0" quotePrefix="0" xfId="7">
      <alignment horizontal="center" vertical="center" wrapText="1"/>
    </xf>
    <xf numFmtId="0" fontId="3" fillId="0" borderId="2" applyAlignment="1" pivotButton="0" quotePrefix="0" xfId="8">
      <alignment horizontal="center" vertical="center" wrapText="1"/>
    </xf>
    <xf numFmtId="0" fontId="20" fillId="0" borderId="2" applyAlignment="1" pivotButton="0" quotePrefix="0" xfId="2">
      <alignment horizontal="center" vertical="center" wrapText="1"/>
    </xf>
    <xf numFmtId="0" fontId="16" fillId="0" borderId="0" applyAlignment="1" pivotButton="0" quotePrefix="0" xfId="3">
      <alignment vertical="center"/>
    </xf>
    <xf numFmtId="0" fontId="7" fillId="0" borderId="0" applyAlignment="1" pivotButton="0" quotePrefix="0" xfId="3">
      <alignment horizontal="center" vertical="center" wrapText="1"/>
    </xf>
    <xf numFmtId="0" fontId="7" fillId="2" borderId="15" applyAlignment="1" pivotButton="0" quotePrefix="0" xfId="3">
      <alignment horizontal="center" vertical="center" wrapText="1"/>
    </xf>
    <xf numFmtId="0" fontId="7" fillId="2" borderId="15" applyAlignment="1" pivotButton="0" quotePrefix="0" xfId="3">
      <alignment horizontal="center" vertical="center" shrinkToFit="1"/>
    </xf>
    <xf numFmtId="164" fontId="2" fillId="2" borderId="15" applyAlignment="1" pivotButton="0" quotePrefix="0" xfId="3">
      <alignment vertical="center"/>
    </xf>
    <xf numFmtId="164" fontId="2" fillId="0" borderId="15" applyAlignment="1" pivotButton="0" quotePrefix="0" xfId="1">
      <alignment horizontal="center" vertical="center"/>
    </xf>
    <xf numFmtId="0" fontId="2" fillId="2" borderId="15" applyAlignment="1" pivotButton="0" quotePrefix="0" xfId="3">
      <alignment horizontal="center" vertical="center"/>
    </xf>
    <xf numFmtId="0" fontId="8" fillId="4" borderId="15" applyAlignment="1" pivotButton="0" quotePrefix="0" xfId="3">
      <alignment horizontal="center" vertical="center" wrapText="1"/>
    </xf>
    <xf numFmtId="0" fontId="8" fillId="4" borderId="15" applyAlignment="1" pivotButton="0" quotePrefix="0" xfId="3">
      <alignment horizontal="center" vertical="center"/>
    </xf>
    <xf numFmtId="0" fontId="8" fillId="2" borderId="15" applyAlignment="1" pivotButton="0" quotePrefix="0" xfId="3">
      <alignment horizontal="center" vertical="center"/>
    </xf>
    <xf numFmtId="164" fontId="8" fillId="2" borderId="15" applyAlignment="1" pivotButton="0" quotePrefix="0" xfId="1">
      <alignment horizontal="center" vertical="center"/>
    </xf>
    <xf numFmtId="0" fontId="7" fillId="2" borderId="15" applyAlignment="1" pivotButton="0" quotePrefix="0" xfId="3">
      <alignment horizontal="left" vertical="center" wrapText="1"/>
    </xf>
    <xf numFmtId="0" fontId="7" fillId="0" borderId="15" applyAlignment="1" pivotButton="0" quotePrefix="0" xfId="3">
      <alignment horizontal="center" vertical="center"/>
    </xf>
    <xf numFmtId="164" fontId="7" fillId="0" borderId="15" applyAlignment="1" pivotButton="0" quotePrefix="0" xfId="1">
      <alignment horizontal="center" vertical="center"/>
    </xf>
    <xf numFmtId="0" fontId="7" fillId="0" borderId="15" applyAlignment="1" pivotButton="0" quotePrefix="0" xfId="3">
      <alignment horizontal="center" vertical="center" wrapText="1"/>
    </xf>
    <xf numFmtId="9" fontId="7" fillId="0" borderId="15" applyAlignment="1" pivotButton="0" quotePrefix="0" xfId="3">
      <alignment horizontal="center" vertical="center" wrapText="1"/>
    </xf>
    <xf numFmtId="0" fontId="3" fillId="0" borderId="15" applyAlignment="1" pivotButton="0" quotePrefix="0" xfId="3">
      <alignment vertical="center" wrapText="1"/>
    </xf>
    <xf numFmtId="0" fontId="7" fillId="0" borderId="15" applyAlignment="1" pivotButton="0" quotePrefix="0" xfId="3">
      <alignment vertical="center" wrapText="1"/>
    </xf>
    <xf numFmtId="49" fontId="2" fillId="0" borderId="16" applyAlignment="1" pivotButton="0" quotePrefix="0" xfId="1">
      <alignment vertical="center" wrapText="1"/>
    </xf>
    <xf numFmtId="0" fontId="7" fillId="0" borderId="19" applyAlignment="1" pivotButton="0" quotePrefix="0" xfId="3">
      <alignment vertical="center" wrapText="1"/>
    </xf>
    <xf numFmtId="0" fontId="7" fillId="0" borderId="19" applyAlignment="1" pivotButton="0" quotePrefix="0" xfId="3">
      <alignment horizontal="center" vertical="center" wrapText="1"/>
    </xf>
    <xf numFmtId="0" fontId="7" fillId="0" borderId="15" applyAlignment="1" pivotButton="0" quotePrefix="0" xfId="3">
      <alignment horizontal="left" vertical="center" wrapText="1"/>
    </xf>
    <xf numFmtId="0" fontId="4" fillId="0" borderId="0" applyAlignment="1" pivotButton="0" quotePrefix="0" xfId="2">
      <alignment horizontal="left" vertical="center"/>
    </xf>
    <xf numFmtId="0" fontId="5" fillId="0" borderId="0" applyAlignment="1" pivotButton="0" quotePrefix="0" xfId="2">
      <alignment horizontal="left" vertical="center"/>
    </xf>
    <xf numFmtId="0" fontId="6" fillId="0" borderId="0" applyAlignment="1" pivotButton="0" quotePrefix="0" xfId="2">
      <alignment horizontal="center" vertical="center"/>
    </xf>
    <xf numFmtId="0" fontId="7" fillId="0" borderId="1" applyAlignment="1" pivotButton="0" quotePrefix="0" xfId="0">
      <alignment horizontal="left" vertical="center" wrapText="1"/>
    </xf>
    <xf numFmtId="0" fontId="7" fillId="0" borderId="1" applyAlignment="1" pivotButton="0" quotePrefix="0" xfId="0">
      <alignment horizontal="left" vertical="center"/>
    </xf>
    <xf numFmtId="0" fontId="7" fillId="0" borderId="1" applyAlignment="1" pivotButton="0" quotePrefix="0" xfId="0">
      <alignment horizontal="right" vertical="center" wrapText="1"/>
    </xf>
    <xf numFmtId="0" fontId="8" fillId="2" borderId="2" applyAlignment="1" pivotButton="0" quotePrefix="0" xfId="2">
      <alignment horizontal="left" vertical="center" wrapText="1"/>
    </xf>
    <xf numFmtId="0" fontId="2" fillId="0" borderId="2" applyAlignment="1" pivotButton="0" quotePrefix="0" xfId="2">
      <alignment horizontal="left" vertical="center" wrapText="1"/>
    </xf>
    <xf numFmtId="0" fontId="2" fillId="2" borderId="2" applyAlignment="1" pivotButton="0" quotePrefix="0" xfId="2">
      <alignment horizontal="center" vertical="center" wrapText="1"/>
    </xf>
    <xf numFmtId="0" fontId="7" fillId="3" borderId="2" applyAlignment="1" pivotButton="0" quotePrefix="0" xfId="2">
      <alignment horizontal="center" vertical="center" shrinkToFit="1"/>
    </xf>
    <xf numFmtId="164" fontId="2" fillId="2" borderId="2" applyAlignment="1" pivotButton="0" quotePrefix="0" xfId="1">
      <alignment horizontal="center" vertical="center" wrapText="1"/>
    </xf>
    <xf numFmtId="164" fontId="2" fillId="0" borderId="2" applyAlignment="1" pivotButton="0" quotePrefix="0" xfId="1">
      <alignment horizontal="center" vertical="center" wrapText="1"/>
    </xf>
    <xf numFmtId="0" fontId="2" fillId="2" borderId="2" applyAlignment="1" pivotButton="0" quotePrefix="0" xfId="2">
      <alignment horizontal="left" vertical="center" wrapText="1"/>
    </xf>
    <xf numFmtId="0" fontId="8" fillId="4" borderId="2" applyAlignment="1" pivotButton="0" quotePrefix="0" xfId="8">
      <alignment horizontal="center" vertical="center" wrapText="1"/>
    </xf>
    <xf numFmtId="0" fontId="9" fillId="4" borderId="2" applyAlignment="1" pivotButton="0" quotePrefix="0" xfId="2">
      <alignment horizontal="center" vertical="center" wrapText="1"/>
    </xf>
    <xf numFmtId="164" fontId="9" fillId="2" borderId="2" applyAlignment="1" pivotButton="0" quotePrefix="0" xfId="1">
      <alignment horizontal="center" vertical="center" wrapText="1"/>
    </xf>
    <xf numFmtId="49" fontId="2" fillId="0" borderId="2" applyAlignment="1" pivotButton="0" quotePrefix="0" xfId="1">
      <alignment horizontal="left" vertical="center" wrapText="1"/>
    </xf>
    <xf numFmtId="0" fontId="2" fillId="2" borderId="3" applyAlignment="1" pivotButton="0" quotePrefix="0" xfId="2">
      <alignment horizontal="center" vertical="center" wrapText="1"/>
    </xf>
    <xf numFmtId="0" fontId="2" fillId="2" borderId="4" applyAlignment="1" pivotButton="0" quotePrefix="0" xfId="2">
      <alignment horizontal="center" vertical="center" wrapText="1"/>
    </xf>
    <xf numFmtId="0" fontId="7" fillId="2" borderId="2" applyAlignment="1" pivotButton="0" quotePrefix="0" xfId="8">
      <alignment horizontal="left" vertical="center" wrapText="1"/>
    </xf>
    <xf numFmtId="49" fontId="2" fillId="0" borderId="2" applyAlignment="1" pivotButton="0" quotePrefix="0" xfId="1">
      <alignment horizontal="left" vertical="center" wrapText="1"/>
    </xf>
    <xf numFmtId="0" fontId="1" fillId="0" borderId="2" applyAlignment="1" pivotButton="0" quotePrefix="0" xfId="2">
      <alignment vertical="center"/>
    </xf>
    <xf numFmtId="49" fontId="2" fillId="0" borderId="2" applyAlignment="1" pivotButton="0" quotePrefix="0" xfId="1">
      <alignment vertical="center" wrapText="1"/>
    </xf>
    <xf numFmtId="0" fontId="7" fillId="2" borderId="2" applyAlignment="1" pivotButton="0" quotePrefix="0" xfId="7">
      <alignment horizontal="center" vertical="center" wrapText="1"/>
    </xf>
    <xf numFmtId="0" fontId="2" fillId="2" borderId="2" applyAlignment="1" pivotButton="0" quotePrefix="0" xfId="2">
      <alignment horizontal="center" vertical="center"/>
    </xf>
    <xf numFmtId="0" fontId="7" fillId="2" borderId="2" applyAlignment="1" pivotButton="0" quotePrefix="0" xfId="7">
      <alignment horizontal="left" vertical="center" wrapText="1"/>
    </xf>
    <xf numFmtId="0" fontId="7" fillId="0" borderId="2" applyAlignment="1" pivotButton="0" quotePrefix="0" xfId="8">
      <alignment horizontal="left" vertical="center" wrapText="1"/>
    </xf>
    <xf numFmtId="0" fontId="7" fillId="0" borderId="5" applyAlignment="1" pivotButton="0" quotePrefix="0" xfId="8">
      <alignment vertical="center" wrapText="1"/>
    </xf>
    <xf numFmtId="0" fontId="7" fillId="0" borderId="6" applyAlignment="1" pivotButton="0" quotePrefix="0" xfId="8">
      <alignment vertical="center" wrapText="1"/>
    </xf>
    <xf numFmtId="0" fontId="7" fillId="0" borderId="5" applyAlignment="1" pivotButton="0" quotePrefix="0" xfId="2">
      <alignment horizontal="left" vertical="center" wrapText="1"/>
    </xf>
    <xf numFmtId="0" fontId="7" fillId="0" borderId="7" applyAlignment="1" pivotButton="0" quotePrefix="0" xfId="2">
      <alignment horizontal="left" vertical="center" wrapText="1"/>
    </xf>
    <xf numFmtId="0" fontId="7" fillId="0" borderId="6" applyAlignment="1" pivotButton="0" quotePrefix="0" xfId="2">
      <alignment horizontal="left" vertical="center" wrapText="1"/>
    </xf>
    <xf numFmtId="0" fontId="7" fillId="0" borderId="2" applyAlignment="1" pivotButton="0" quotePrefix="0" xfId="8">
      <alignment vertical="center" wrapText="1"/>
    </xf>
    <xf numFmtId="0" fontId="7" fillId="0" borderId="2" applyAlignment="1" pivotButton="0" quotePrefix="0" xfId="7">
      <alignment horizontal="left" vertical="center" wrapText="1"/>
    </xf>
    <xf numFmtId="0" fontId="9" fillId="2" borderId="2" applyAlignment="1" pivotButton="0" quotePrefix="0" xfId="2">
      <alignment horizontal="left" vertical="center" wrapText="1"/>
    </xf>
    <xf numFmtId="0" fontId="7" fillId="0" borderId="2" applyAlignment="1" pivotButton="0" quotePrefix="0" xfId="2">
      <alignment horizontal="left" vertical="center"/>
    </xf>
    <xf numFmtId="0" fontId="3" fillId="0" borderId="8" applyAlignment="1" pivotButton="0" quotePrefix="0" xfId="2">
      <alignment horizontal="left" vertical="center" wrapText="1"/>
    </xf>
    <xf numFmtId="0" fontId="3" fillId="0" borderId="0" applyAlignment="1" pivotButton="0" quotePrefix="0" xfId="2">
      <alignment horizontal="left" vertical="center" wrapText="1"/>
    </xf>
    <xf numFmtId="0" fontId="7" fillId="2" borderId="2" applyAlignment="1" pivotButton="0" quotePrefix="0" xfId="7">
      <alignment vertical="center" wrapText="1"/>
    </xf>
    <xf numFmtId="0" fontId="9" fillId="4" borderId="3" applyAlignment="1" pivotButton="0" quotePrefix="0" xfId="2">
      <alignment horizontal="center" vertical="center" wrapText="1"/>
    </xf>
    <xf numFmtId="0" fontId="9" fillId="4" borderId="4" applyAlignment="1" pivotButton="0" quotePrefix="0" xfId="2">
      <alignment horizontal="center" vertical="center" wrapText="1"/>
    </xf>
    <xf numFmtId="0" fontId="7" fillId="0" borderId="1" applyAlignment="1" pivotButton="0" quotePrefix="0" xfId="3">
      <alignment horizontal="left" vertical="center" wrapText="1"/>
    </xf>
    <xf numFmtId="0" fontId="7" fillId="0" borderId="1" applyAlignment="1" pivotButton="0" quotePrefix="0" xfId="3">
      <alignment horizontal="left" vertical="center"/>
    </xf>
    <xf numFmtId="0" fontId="7" fillId="0" borderId="1" applyAlignment="1" pivotButton="0" quotePrefix="0" xfId="3">
      <alignment horizontal="right" vertical="center" wrapText="1"/>
    </xf>
    <xf numFmtId="0" fontId="7" fillId="0" borderId="0" applyAlignment="1" pivotButton="0" quotePrefix="0" xfId="3">
      <alignment horizontal="left" vertical="center" wrapText="1"/>
    </xf>
    <xf numFmtId="0" fontId="24" fillId="2" borderId="2" applyAlignment="1" pivotButton="0" quotePrefix="0" xfId="3">
      <alignment horizontal="center" vertical="center" textRotation="255"/>
    </xf>
    <xf numFmtId="0" fontId="7" fillId="2" borderId="2" applyAlignment="1" pivotButton="0" quotePrefix="0" xfId="3">
      <alignment horizontal="center" vertical="center" textRotation="255"/>
    </xf>
    <xf numFmtId="0" fontId="25" fillId="2" borderId="2" applyAlignment="1" pivotButton="0" quotePrefix="0" xfId="3">
      <alignment horizontal="left" vertical="center" wrapText="1"/>
    </xf>
    <xf numFmtId="0" fontId="24" fillId="2" borderId="2" applyAlignment="1" pivotButton="0" quotePrefix="0" xfId="3">
      <alignment horizontal="left" vertical="center" wrapText="1"/>
    </xf>
    <xf numFmtId="0" fontId="7" fillId="2" borderId="3" applyAlignment="1" pivotButton="0" quotePrefix="0" xfId="3">
      <alignment horizontal="center" vertical="center" wrapText="1"/>
    </xf>
    <xf numFmtId="0" fontId="7" fillId="2" borderId="4" applyAlignment="1" pivotButton="0" quotePrefix="0" xfId="3">
      <alignment horizontal="center" vertical="center" wrapText="1"/>
    </xf>
    <xf numFmtId="0" fontId="7" fillId="2" borderId="2" applyAlignment="1" pivotButton="0" quotePrefix="0" xfId="3">
      <alignment horizontal="center" vertical="center" wrapText="1"/>
    </xf>
    <xf numFmtId="0" fontId="25" fillId="2" borderId="3" applyAlignment="1" pivotButton="0" quotePrefix="0" xfId="3">
      <alignment horizontal="center" vertical="center" wrapText="1"/>
    </xf>
    <xf numFmtId="0" fontId="25" fillId="2" borderId="4" applyAlignment="1" pivotButton="0" quotePrefix="0" xfId="3">
      <alignment horizontal="center" vertical="center" wrapText="1"/>
    </xf>
    <xf numFmtId="0" fontId="7" fillId="0" borderId="2" applyAlignment="1" pivotButton="0" quotePrefix="0" xfId="3">
      <alignment horizontal="center" vertical="center"/>
    </xf>
    <xf numFmtId="0" fontId="8" fillId="2" borderId="2" applyAlignment="1" pivotButton="0" quotePrefix="0" xfId="3">
      <alignment horizontal="left" vertical="center"/>
    </xf>
    <xf numFmtId="0" fontId="3" fillId="0" borderId="2" applyAlignment="1" pivotButton="0" quotePrefix="0" xfId="3">
      <alignment horizontal="left" vertical="center" wrapText="1"/>
    </xf>
    <xf numFmtId="0" fontId="7" fillId="2" borderId="9" applyAlignment="1" pivotButton="0" quotePrefix="0" xfId="3">
      <alignment horizontal="left" vertical="center" wrapText="1"/>
    </xf>
    <xf numFmtId="0" fontId="7" fillId="2" borderId="8" applyAlignment="1" pivotButton="0" quotePrefix="0" xfId="3">
      <alignment horizontal="left" vertical="center" wrapText="1"/>
    </xf>
    <xf numFmtId="0" fontId="7" fillId="2" borderId="10" applyAlignment="1" pivotButton="0" quotePrefix="0" xfId="3">
      <alignment horizontal="left" vertical="center" wrapText="1"/>
    </xf>
    <xf numFmtId="0" fontId="7" fillId="2" borderId="13" applyAlignment="1" pivotButton="0" quotePrefix="0" xfId="3">
      <alignment horizontal="left" vertical="center" wrapText="1"/>
    </xf>
    <xf numFmtId="0" fontId="7" fillId="2" borderId="0" applyAlignment="1" pivotButton="0" quotePrefix="0" xfId="3">
      <alignment horizontal="left" vertical="center" wrapText="1"/>
    </xf>
    <xf numFmtId="0" fontId="7" fillId="2" borderId="14" applyAlignment="1" pivotButton="0" quotePrefix="0" xfId="3">
      <alignment horizontal="left" vertical="center" wrapText="1"/>
    </xf>
    <xf numFmtId="0" fontId="7" fillId="2" borderId="11" applyAlignment="1" pivotButton="0" quotePrefix="0" xfId="3">
      <alignment horizontal="left" vertical="center" wrapText="1"/>
    </xf>
    <xf numFmtId="0" fontId="7" fillId="2" borderId="1" applyAlignment="1" pivotButton="0" quotePrefix="0" xfId="3">
      <alignment horizontal="left" vertical="center" wrapText="1"/>
    </xf>
    <xf numFmtId="0" fontId="7" fillId="2" borderId="12" applyAlignment="1" pivotButton="0" quotePrefix="0" xfId="3">
      <alignment horizontal="left" vertical="center" wrapText="1"/>
    </xf>
    <xf numFmtId="0" fontId="3" fillId="2" borderId="9" applyAlignment="1" pivotButton="0" quotePrefix="0" xfId="3">
      <alignment horizontal="center" vertical="center"/>
    </xf>
    <xf numFmtId="0" fontId="3" fillId="2" borderId="10" applyAlignment="1" pivotButton="0" quotePrefix="0" xfId="3">
      <alignment horizontal="center" vertical="center"/>
    </xf>
    <xf numFmtId="0" fontId="3" fillId="2" borderId="11" applyAlignment="1" pivotButton="0" quotePrefix="0" xfId="3">
      <alignment horizontal="center" vertical="center"/>
    </xf>
    <xf numFmtId="0" fontId="3" fillId="2" borderId="12" applyAlignment="1" pivotButton="0" quotePrefix="0" xfId="3">
      <alignment horizontal="center" vertical="center"/>
    </xf>
    <xf numFmtId="0" fontId="24" fillId="0" borderId="2" applyAlignment="1" pivotButton="0" quotePrefix="0" xfId="3">
      <alignment horizontal="left" vertical="center" wrapText="1"/>
    </xf>
    <xf numFmtId="0" fontId="7" fillId="0" borderId="8" applyAlignment="1" pivotButton="0" quotePrefix="0" xfId="3">
      <alignment horizontal="left" vertical="top" wrapText="1"/>
    </xf>
    <xf numFmtId="0" fontId="7" fillId="0" borderId="2" applyAlignment="1" pivotButton="0" quotePrefix="0" xfId="3">
      <alignment horizontal="left" vertical="center" wrapText="1"/>
    </xf>
    <xf numFmtId="0" fontId="7" fillId="0" borderId="2" applyAlignment="1" pivotButton="0" quotePrefix="0" xfId="3">
      <alignment horizontal="left" vertical="center"/>
    </xf>
    <xf numFmtId="0" fontId="8" fillId="2" borderId="5" applyAlignment="1" pivotButton="0" quotePrefix="0" xfId="3">
      <alignment horizontal="center" vertical="center" wrapText="1"/>
    </xf>
    <xf numFmtId="0" fontId="8" fillId="2" borderId="7" applyAlignment="1" pivotButton="0" quotePrefix="0" xfId="3">
      <alignment horizontal="center" vertical="center" wrapText="1"/>
    </xf>
    <xf numFmtId="0" fontId="8" fillId="2" borderId="6" applyAlignment="1" pivotButton="0" quotePrefix="0" xfId="3">
      <alignment horizontal="center" vertical="center" wrapText="1"/>
    </xf>
    <xf numFmtId="0" fontId="8" fillId="2" borderId="5" applyAlignment="1" pivotButton="0" quotePrefix="0" xfId="3">
      <alignment horizontal="center" vertical="center"/>
    </xf>
    <xf numFmtId="0" fontId="8" fillId="2" borderId="6" applyAlignment="1" pivotButton="0" quotePrefix="0" xfId="3">
      <alignment horizontal="center" vertical="center"/>
    </xf>
    <xf numFmtId="0" fontId="21" fillId="0" borderId="0" applyAlignment="1" pivotButton="0" quotePrefix="0" xfId="3">
      <alignment vertical="center"/>
    </xf>
    <xf numFmtId="0" fontId="20" fillId="0" borderId="0" applyAlignment="1" pivotButton="0" quotePrefix="0" xfId="3">
      <alignment vertical="center"/>
    </xf>
    <xf numFmtId="0" fontId="22" fillId="0" borderId="0" applyAlignment="1" pivotButton="0" quotePrefix="0" xfId="3">
      <alignment horizontal="center" vertical="center"/>
    </xf>
    <xf numFmtId="0" fontId="23" fillId="2" borderId="2" applyAlignment="1" pivotButton="0" quotePrefix="0" xfId="3">
      <alignment horizontal="left" vertical="center"/>
    </xf>
    <xf numFmtId="0" fontId="24" fillId="0" borderId="2" applyAlignment="1" pivotButton="0" quotePrefix="0" xfId="3">
      <alignment horizontal="center" vertical="center"/>
    </xf>
    <xf numFmtId="0" fontId="24" fillId="0" borderId="2" applyAlignment="1" pivotButton="0" quotePrefix="0" xfId="3">
      <alignment horizontal="left" vertical="center"/>
    </xf>
    <xf numFmtId="0" fontId="24" fillId="0" borderId="5" applyAlignment="1" pivotButton="0" quotePrefix="0" xfId="3">
      <alignment horizontal="left" vertical="center"/>
    </xf>
    <xf numFmtId="0" fontId="24" fillId="0" borderId="7" applyAlignment="1" pivotButton="0" quotePrefix="0" xfId="3">
      <alignment horizontal="left" vertical="center"/>
    </xf>
    <xf numFmtId="0" fontId="24" fillId="0" borderId="6" applyAlignment="1" pivotButton="0" quotePrefix="0" xfId="3">
      <alignment horizontal="left" vertical="center"/>
    </xf>
    <xf numFmtId="0" fontId="7" fillId="3" borderId="5" applyAlignment="1" pivotButton="0" quotePrefix="0" xfId="3">
      <alignment horizontal="center" vertical="center" shrinkToFit="1"/>
    </xf>
    <xf numFmtId="0" fontId="7" fillId="3" borderId="7" applyAlignment="1" pivotButton="0" quotePrefix="0" xfId="3">
      <alignment horizontal="center" vertical="center" shrinkToFit="1"/>
    </xf>
    <xf numFmtId="0" fontId="7" fillId="3" borderId="6" applyAlignment="1" pivotButton="0" quotePrefix="0" xfId="3">
      <alignment horizontal="center" vertical="center" shrinkToFit="1"/>
    </xf>
    <xf numFmtId="0" fontId="24" fillId="2" borderId="2" applyAlignment="1" pivotButton="0" quotePrefix="0" xfId="3">
      <alignment horizontal="center" vertical="center" wrapText="1"/>
    </xf>
    <xf numFmtId="0" fontId="7" fillId="0" borderId="2" applyAlignment="1" pivotButton="0" quotePrefix="0" xfId="2">
      <alignment horizontal="left" vertical="center" wrapText="1"/>
    </xf>
    <xf numFmtId="0" fontId="2" fillId="0" borderId="2" applyAlignment="1" pivotButton="0" quotePrefix="0" xfId="2">
      <alignment horizontal="left" vertical="center" wrapText="1"/>
    </xf>
    <xf numFmtId="0" fontId="1" fillId="0" borderId="2" applyAlignment="1" pivotButton="0" quotePrefix="0" xfId="2">
      <alignment vertical="center"/>
    </xf>
    <xf numFmtId="0" fontId="9" fillId="2" borderId="15" applyAlignment="1" pivotButton="0" quotePrefix="0" xfId="3">
      <alignment horizontal="left" vertical="center"/>
    </xf>
    <xf numFmtId="0" fontId="2" fillId="0" borderId="15" applyAlignment="1" pivotButton="0" quotePrefix="0" xfId="3">
      <alignment horizontal="left" vertical="center"/>
    </xf>
    <xf numFmtId="0" fontId="6" fillId="0" borderId="0" applyAlignment="1" pivotButton="0" quotePrefix="0" xfId="3">
      <alignment horizontal="center" vertical="center"/>
    </xf>
    <xf numFmtId="0" fontId="2" fillId="0" borderId="16" applyAlignment="1" pivotButton="0" quotePrefix="0" xfId="3">
      <alignment horizontal="left" vertical="center"/>
    </xf>
    <xf numFmtId="0" fontId="2" fillId="0" borderId="17" applyAlignment="1" pivotButton="0" quotePrefix="0" xfId="3">
      <alignment horizontal="left" vertical="center"/>
    </xf>
    <xf numFmtId="0" fontId="2" fillId="0" borderId="18" applyAlignment="1" pivotButton="0" quotePrefix="0" xfId="3">
      <alignment horizontal="left" vertical="center"/>
    </xf>
    <xf numFmtId="0" fontId="7" fillId="3" borderId="15" applyAlignment="1" pivotButton="0" quotePrefix="0" xfId="3">
      <alignment horizontal="center" vertical="center" shrinkToFit="1"/>
    </xf>
    <xf numFmtId="0" fontId="7" fillId="2" borderId="15" applyAlignment="1" pivotButton="0" quotePrefix="0" xfId="3">
      <alignment horizontal="center" vertical="center" wrapText="1"/>
    </xf>
    <xf numFmtId="0" fontId="8" fillId="2" borderId="15" applyAlignment="1" pivotButton="0" quotePrefix="0" xfId="3">
      <alignment horizontal="left" vertical="center"/>
    </xf>
    <xf numFmtId="0" fontId="7" fillId="0" borderId="15" applyAlignment="1" pivotButton="0" quotePrefix="0" xfId="3">
      <alignment horizontal="left" vertical="center"/>
    </xf>
    <xf numFmtId="0" fontId="2" fillId="2" borderId="15" applyAlignment="1" pivotButton="0" quotePrefix="0" xfId="3">
      <alignment horizontal="center" vertical="center" wrapText="1"/>
    </xf>
    <xf numFmtId="0" fontId="7" fillId="2" borderId="19" applyAlignment="1" pivotButton="0" quotePrefix="0" xfId="3">
      <alignment horizontal="center" vertical="center" textRotation="255"/>
    </xf>
    <xf numFmtId="0" fontId="7" fillId="2" borderId="23" applyAlignment="1" pivotButton="0" quotePrefix="0" xfId="3">
      <alignment horizontal="center" vertical="center" textRotation="255"/>
    </xf>
    <xf numFmtId="0" fontId="7" fillId="2" borderId="4" applyAlignment="1" pivotButton="0" quotePrefix="0" xfId="3">
      <alignment horizontal="center" vertical="center" textRotation="255"/>
    </xf>
    <xf numFmtId="0" fontId="7" fillId="2" borderId="15" applyAlignment="1" pivotButton="0" quotePrefix="0" xfId="3">
      <alignment horizontal="center" vertical="center" textRotation="255"/>
    </xf>
    <xf numFmtId="0" fontId="7" fillId="2" borderId="19" applyAlignment="1" pivotButton="0" quotePrefix="0" xfId="3">
      <alignment horizontal="center" vertical="center" wrapText="1"/>
    </xf>
    <xf numFmtId="0" fontId="2" fillId="0" borderId="15" applyAlignment="1" pivotButton="0" quotePrefix="0" xfId="3">
      <alignment horizontal="left" vertical="center" wrapText="1"/>
    </xf>
    <xf numFmtId="0" fontId="2" fillId="0" borderId="16" applyAlignment="1" pivotButton="0" quotePrefix="0" xfId="3">
      <alignment horizontal="left" vertical="center" wrapText="1"/>
    </xf>
    <xf numFmtId="0" fontId="2" fillId="0" borderId="17" applyAlignment="1" pivotButton="0" quotePrefix="0" xfId="3">
      <alignment horizontal="left" vertical="center" wrapText="1"/>
    </xf>
    <xf numFmtId="0" fontId="2" fillId="0" borderId="18" applyAlignment="1" pivotButton="0" quotePrefix="0" xfId="3">
      <alignment horizontal="left" vertical="center" wrapText="1"/>
    </xf>
    <xf numFmtId="0" fontId="8" fillId="2" borderId="16" applyAlignment="1" pivotButton="0" quotePrefix="0" xfId="3">
      <alignment horizontal="center" vertical="center" wrapText="1"/>
    </xf>
    <xf numFmtId="0" fontId="8" fillId="2" borderId="17" applyAlignment="1" pivotButton="0" quotePrefix="0" xfId="3">
      <alignment horizontal="center" vertical="center" wrapText="1"/>
    </xf>
    <xf numFmtId="0" fontId="8" fillId="2" borderId="18" applyAlignment="1" pivotButton="0" quotePrefix="0" xfId="3">
      <alignment horizontal="center" vertical="center" wrapText="1"/>
    </xf>
    <xf numFmtId="0" fontId="8" fillId="2" borderId="16" applyAlignment="1" pivotButton="0" quotePrefix="0" xfId="3">
      <alignment horizontal="center" vertical="center"/>
    </xf>
    <xf numFmtId="0" fontId="8" fillId="2" borderId="18" applyAlignment="1" pivotButton="0" quotePrefix="0" xfId="3">
      <alignment horizontal="center" vertical="center"/>
    </xf>
    <xf numFmtId="0" fontId="7" fillId="0" borderId="16" applyAlignment="1" pivotButton="0" quotePrefix="0" xfId="3">
      <alignment horizontal="left" vertical="center" wrapText="1"/>
    </xf>
    <xf numFmtId="0" fontId="7" fillId="0" borderId="17" applyAlignment="1" pivotButton="0" quotePrefix="0" xfId="3">
      <alignment horizontal="left" vertical="center" wrapText="1"/>
    </xf>
    <xf numFmtId="0" fontId="7" fillId="0" borderId="18" applyAlignment="1" pivotButton="0" quotePrefix="0" xfId="3">
      <alignment horizontal="left" vertical="center" wrapText="1"/>
    </xf>
    <xf numFmtId="0" fontId="7" fillId="2" borderId="23" applyAlignment="1" pivotButton="0" quotePrefix="0" xfId="3">
      <alignment horizontal="center" vertical="center" wrapText="1"/>
    </xf>
    <xf numFmtId="0" fontId="7" fillId="0" borderId="19" applyAlignment="1" pivotButton="0" quotePrefix="0" xfId="3">
      <alignment horizontal="center" vertical="center" wrapText="1"/>
    </xf>
    <xf numFmtId="0" fontId="7" fillId="0" borderId="4" applyAlignment="1" pivotButton="0" quotePrefix="0" xfId="3">
      <alignment horizontal="center" vertical="center" wrapText="1"/>
    </xf>
    <xf numFmtId="0" fontId="7" fillId="2" borderId="20" applyAlignment="1" pivotButton="0" quotePrefix="0" xfId="3">
      <alignment horizontal="center" vertical="center" wrapText="1"/>
    </xf>
    <xf numFmtId="0" fontId="7" fillId="2" borderId="21" applyAlignment="1" pivotButton="0" quotePrefix="0" xfId="3">
      <alignment horizontal="center" vertical="center" wrapText="1"/>
    </xf>
    <xf numFmtId="0" fontId="7" fillId="2" borderId="22" applyAlignment="1" pivotButton="0" quotePrefix="0" xfId="3">
      <alignment horizontal="center" vertical="center" wrapText="1"/>
    </xf>
    <xf numFmtId="0" fontId="7" fillId="2" borderId="13" applyAlignment="1" pivotButton="0" quotePrefix="0" xfId="3">
      <alignment horizontal="center" vertical="center" wrapText="1"/>
    </xf>
    <xf numFmtId="0" fontId="7" fillId="2" borderId="0" applyAlignment="1" pivotButton="0" quotePrefix="0" xfId="3">
      <alignment horizontal="center" vertical="center" wrapText="1"/>
    </xf>
    <xf numFmtId="0" fontId="7" fillId="2" borderId="14" applyAlignment="1" pivotButton="0" quotePrefix="0" xfId="3">
      <alignment horizontal="center" vertical="center" wrapText="1"/>
    </xf>
    <xf numFmtId="0" fontId="7" fillId="2" borderId="11" applyAlignment="1" pivotButton="0" quotePrefix="0" xfId="3">
      <alignment horizontal="center" vertical="center" wrapText="1"/>
    </xf>
    <xf numFmtId="0" fontId="7" fillId="2" borderId="1" applyAlignment="1" pivotButton="0" quotePrefix="0" xfId="3">
      <alignment horizontal="center" vertical="center" wrapText="1"/>
    </xf>
    <xf numFmtId="0" fontId="7" fillId="2" borderId="12" applyAlignment="1" pivotButton="0" quotePrefix="0" xfId="3">
      <alignment horizontal="center" vertical="center" wrapText="1"/>
    </xf>
    <xf numFmtId="0" fontId="7" fillId="0" borderId="15" applyAlignment="1" pivotButton="0" quotePrefix="0" xfId="3">
      <alignment horizontal="center" vertical="center"/>
    </xf>
    <xf numFmtId="164" fontId="7" fillId="0" borderId="15" applyAlignment="1" pivotButton="0" quotePrefix="0" xfId="1">
      <alignment horizontal="center" vertical="center"/>
    </xf>
    <xf numFmtId="0" fontId="2" fillId="2" borderId="15" applyAlignment="1" pivotButton="0" quotePrefix="0" xfId="3">
      <alignment horizontal="center" vertical="center"/>
    </xf>
    <xf numFmtId="0" fontId="2" fillId="2" borderId="16" applyAlignment="1" pivotButton="0" quotePrefix="0" xfId="3">
      <alignment horizontal="center" vertical="center"/>
    </xf>
    <xf numFmtId="0" fontId="2" fillId="2" borderId="17" applyAlignment="1" pivotButton="0" quotePrefix="0" xfId="3">
      <alignment horizontal="center" vertical="center"/>
    </xf>
    <xf numFmtId="0" fontId="2" fillId="2" borderId="18" applyAlignment="1" pivotButton="0" quotePrefix="0" xfId="3">
      <alignment horizontal="center" vertical="center"/>
    </xf>
    <xf numFmtId="0" fontId="7" fillId="0" borderId="4" applyAlignment="1" pivotButton="0" quotePrefix="0" xfId="3">
      <alignment vertical="center" wrapText="1"/>
    </xf>
    <xf numFmtId="0" fontId="8" fillId="2" borderId="15" applyAlignment="1" pivotButton="0" quotePrefix="0" xfId="2">
      <alignment horizontal="left" vertical="center" wrapText="1"/>
    </xf>
    <xf numFmtId="0" fontId="2" fillId="0" borderId="15" applyAlignment="1" pivotButton="0" quotePrefix="0" xfId="2">
      <alignment horizontal="left" vertical="center" wrapText="1"/>
    </xf>
    <xf numFmtId="0" fontId="2" fillId="2" borderId="15" applyAlignment="1" pivotButton="0" quotePrefix="0" xfId="2">
      <alignment horizontal="center" vertical="center" wrapText="1"/>
    </xf>
    <xf numFmtId="0" fontId="7" fillId="3" borderId="15" applyAlignment="1" pivotButton="0" quotePrefix="0" xfId="2">
      <alignment horizontal="center" vertical="center" shrinkToFit="1"/>
    </xf>
    <xf numFmtId="164" fontId="2" fillId="2" borderId="15" applyAlignment="1" pivotButton="0" quotePrefix="0" xfId="1">
      <alignment horizontal="center" vertical="center" wrapText="1"/>
    </xf>
    <xf numFmtId="164" fontId="2" fillId="0" borderId="15" applyAlignment="1" pivotButton="0" quotePrefix="0" xfId="1">
      <alignment horizontal="center" vertical="center" wrapText="1"/>
    </xf>
    <xf numFmtId="0" fontId="2" fillId="2" borderId="15" applyAlignment="1" pivotButton="0" quotePrefix="0" xfId="2">
      <alignment horizontal="left" vertical="center" wrapText="1"/>
    </xf>
    <xf numFmtId="0" fontId="8" fillId="4" borderId="15" applyAlignment="1" pivotButton="0" quotePrefix="0" xfId="8">
      <alignment horizontal="center" vertical="center" wrapText="1"/>
    </xf>
    <xf numFmtId="0" fontId="9" fillId="4" borderId="15" applyAlignment="1" pivotButton="0" quotePrefix="0" xfId="2">
      <alignment horizontal="center" vertical="center" wrapText="1"/>
    </xf>
    <xf numFmtId="164" fontId="9" fillId="2" borderId="15" applyAlignment="1" pivotButton="0" quotePrefix="0" xfId="1">
      <alignment horizontal="center" vertical="center" wrapText="1"/>
    </xf>
    <xf numFmtId="49" fontId="2" fillId="0" borderId="15" applyAlignment="1" pivotButton="0" quotePrefix="0" xfId="1">
      <alignment horizontal="left" vertical="center" wrapText="1"/>
    </xf>
    <xf numFmtId="0" fontId="2" fillId="2" borderId="19" applyAlignment="1" pivotButton="0" quotePrefix="0" xfId="2">
      <alignment horizontal="center" vertical="center" wrapText="1"/>
    </xf>
    <xf numFmtId="0" fontId="7" fillId="2" borderId="15" applyAlignment="1" pivotButton="0" quotePrefix="0" xfId="8">
      <alignment horizontal="left" vertical="center" wrapText="1"/>
    </xf>
    <xf numFmtId="49" fontId="2" fillId="0" borderId="15" applyAlignment="1" pivotButton="0" quotePrefix="0" xfId="1">
      <alignment horizontal="left" vertical="center" wrapText="1"/>
    </xf>
    <xf numFmtId="0" fontId="1" fillId="0" borderId="15" applyAlignment="1" pivotButton="0" quotePrefix="0" xfId="2">
      <alignment vertical="center"/>
    </xf>
    <xf numFmtId="49" fontId="2" fillId="0" borderId="15" applyAlignment="1" pivotButton="0" quotePrefix="0" xfId="1">
      <alignment vertical="center" wrapText="1"/>
    </xf>
    <xf numFmtId="0" fontId="7" fillId="2" borderId="15" applyAlignment="1" pivotButton="0" quotePrefix="0" xfId="7">
      <alignment horizontal="center" vertical="center" wrapText="1"/>
    </xf>
    <xf numFmtId="0" fontId="2" fillId="2" borderId="15" applyAlignment="1" pivotButton="0" quotePrefix="0" xfId="2">
      <alignment horizontal="center" vertical="center"/>
    </xf>
    <xf numFmtId="0" fontId="7" fillId="2" borderId="15" applyAlignment="1" pivotButton="0" quotePrefix="0" xfId="7">
      <alignment horizontal="left" vertical="center" wrapText="1"/>
    </xf>
    <xf numFmtId="0" fontId="7" fillId="0" borderId="15" applyAlignment="1" pivotButton="0" quotePrefix="0" xfId="8">
      <alignment horizontal="left" vertical="center" wrapText="1"/>
    </xf>
    <xf numFmtId="0" fontId="7" fillId="0" borderId="16" applyAlignment="1" pivotButton="0" quotePrefix="0" xfId="8">
      <alignment vertical="center" wrapText="1"/>
    </xf>
    <xf numFmtId="0" fontId="7" fillId="0" borderId="18" applyAlignment="1" pivotButton="0" quotePrefix="0" xfId="8">
      <alignment vertical="center" wrapText="1"/>
    </xf>
    <xf numFmtId="0" fontId="7" fillId="0" borderId="16" applyAlignment="1" pivotButton="0" quotePrefix="0" xfId="2">
      <alignment horizontal="left" vertical="center" wrapText="1"/>
    </xf>
    <xf numFmtId="0" fontId="7" fillId="0" borderId="17" applyAlignment="1" pivotButton="0" quotePrefix="0" xfId="2">
      <alignment horizontal="left" vertical="center" wrapText="1"/>
    </xf>
    <xf numFmtId="0" fontId="7" fillId="0" borderId="18" applyAlignment="1" pivotButton="0" quotePrefix="0" xfId="2">
      <alignment horizontal="left" vertical="center" wrapText="1"/>
    </xf>
    <xf numFmtId="0" fontId="7" fillId="0" borderId="15" applyAlignment="1" pivotButton="0" quotePrefix="0" xfId="8">
      <alignment vertical="center" wrapText="1"/>
    </xf>
    <xf numFmtId="0" fontId="7" fillId="0" borderId="15" applyAlignment="1" pivotButton="0" quotePrefix="0" xfId="7">
      <alignment horizontal="left" vertical="center" wrapText="1"/>
    </xf>
    <xf numFmtId="0" fontId="9" fillId="2" borderId="15" applyAlignment="1" pivotButton="0" quotePrefix="0" xfId="2">
      <alignment horizontal="left" vertical="center" wrapText="1"/>
    </xf>
    <xf numFmtId="0" fontId="7" fillId="0" borderId="15" applyAlignment="1" pivotButton="0" quotePrefix="0" xfId="2">
      <alignment horizontal="left" vertical="center"/>
    </xf>
    <xf numFmtId="0" fontId="7" fillId="2" borderId="15" applyAlignment="1" pivotButton="0" quotePrefix="0" xfId="7">
      <alignment vertical="center" wrapText="1"/>
    </xf>
    <xf numFmtId="0" fontId="9" fillId="4" borderId="19" applyAlignment="1" pivotButton="0" quotePrefix="0" xfId="2">
      <alignment horizontal="center" vertical="center" wrapText="1"/>
    </xf>
    <xf numFmtId="0" fontId="7" fillId="0" borderId="15" applyAlignment="1" pivotButton="0" quotePrefix="0" xfId="2">
      <alignment horizontal="left" vertical="center" wrapText="1"/>
    </xf>
    <xf numFmtId="0" fontId="2" fillId="0" borderId="15" applyAlignment="1" pivotButton="0" quotePrefix="0" xfId="2">
      <alignment horizontal="left" vertical="center" wrapText="1"/>
    </xf>
    <xf numFmtId="0" fontId="1" fillId="0" borderId="15" applyAlignment="1" pivotButton="0" quotePrefix="0" xfId="2">
      <alignment vertical="center"/>
    </xf>
    <xf numFmtId="0" fontId="7" fillId="0" borderId="15" applyAlignment="1" pivotButton="0" quotePrefix="0" xfId="2">
      <alignment horizontal="left" vertical="center"/>
    </xf>
    <xf numFmtId="0" fontId="21" fillId="0" borderId="0" applyAlignment="1" pivotButton="0" quotePrefix="0" xfId="2">
      <alignment horizontal="left" vertical="center"/>
    </xf>
    <xf numFmtId="0" fontId="15" fillId="0" borderId="0" applyAlignment="1" pivotButton="0" quotePrefix="0" xfId="2">
      <alignment horizontal="left" vertical="center"/>
    </xf>
    <xf numFmtId="0" fontId="22" fillId="0" borderId="0" applyAlignment="1" pivotButton="0" quotePrefix="0" xfId="2">
      <alignment horizontal="center" vertical="center"/>
    </xf>
    <xf numFmtId="0" fontId="7" fillId="2" borderId="15" applyAlignment="1" pivotButton="0" quotePrefix="0" xfId="2">
      <alignment horizontal="center" vertical="center" wrapText="1"/>
    </xf>
    <xf numFmtId="164" fontId="7" fillId="2" borderId="15" applyAlignment="1" pivotButton="0" quotePrefix="0" xfId="1">
      <alignment horizontal="center" vertical="center" wrapText="1"/>
    </xf>
    <xf numFmtId="164" fontId="7" fillId="0" borderId="15" applyAlignment="1" pivotButton="0" quotePrefix="0" xfId="1">
      <alignment horizontal="center" vertical="center" wrapText="1"/>
    </xf>
    <xf numFmtId="0" fontId="7" fillId="2" borderId="15" applyAlignment="1" pivotButton="0" quotePrefix="0" xfId="2">
      <alignment horizontal="left" vertical="center" wrapText="1"/>
    </xf>
    <xf numFmtId="0" fontId="8" fillId="4" borderId="15" applyAlignment="1" pivotButton="0" quotePrefix="0" xfId="2">
      <alignment horizontal="center" vertical="center" wrapText="1"/>
    </xf>
    <xf numFmtId="164" fontId="8" fillId="2" borderId="15" applyAlignment="1" pivotButton="0" quotePrefix="0" xfId="1">
      <alignment horizontal="center" vertical="center" wrapText="1"/>
    </xf>
    <xf numFmtId="49" fontId="7" fillId="0" borderId="15" applyAlignment="1" pivotButton="0" quotePrefix="0" xfId="1">
      <alignment horizontal="left" vertical="center" wrapText="1"/>
    </xf>
    <xf numFmtId="0" fontId="7" fillId="2" borderId="19" applyAlignment="1" pivotButton="0" quotePrefix="0" xfId="2">
      <alignment horizontal="center" vertical="center" wrapText="1"/>
    </xf>
    <xf numFmtId="0" fontId="7" fillId="2" borderId="4" applyAlignment="1" pivotButton="0" quotePrefix="0" xfId="2">
      <alignment horizontal="center" vertical="center" wrapText="1"/>
    </xf>
    <xf numFmtId="49" fontId="7" fillId="0" borderId="15" applyAlignment="1" pivotButton="0" quotePrefix="0" xfId="1">
      <alignment horizontal="left" vertical="center" wrapText="1"/>
    </xf>
    <xf numFmtId="0" fontId="7" fillId="0" borderId="15" applyAlignment="1" pivotButton="0" quotePrefix="0" xfId="2">
      <alignment horizontal="left" vertical="center" wrapText="1"/>
    </xf>
    <xf numFmtId="0" fontId="26" fillId="0" borderId="15" applyAlignment="1" pivotButton="0" quotePrefix="0" xfId="2">
      <alignment vertical="center"/>
    </xf>
    <xf numFmtId="49" fontId="7" fillId="0" borderId="15" applyAlignment="1" pivotButton="0" quotePrefix="0" xfId="1">
      <alignment vertical="center" wrapText="1"/>
    </xf>
    <xf numFmtId="0" fontId="7" fillId="2" borderId="15" applyAlignment="1" pivotButton="0" quotePrefix="0" xfId="2">
      <alignment horizontal="center" vertical="center"/>
    </xf>
    <xf numFmtId="0" fontId="8" fillId="4" borderId="19" applyAlignment="1" pivotButton="0" quotePrefix="0" xfId="2">
      <alignment horizontal="center" vertical="center" wrapText="1"/>
    </xf>
    <xf numFmtId="0" fontId="8" fillId="4" borderId="4" applyAlignment="1" pivotButton="0" quotePrefix="0" xfId="2">
      <alignment horizontal="center" vertical="center" wrapText="1"/>
    </xf>
    <xf numFmtId="0" fontId="7" fillId="0" borderId="19" applyAlignment="1" pivotButton="0" quotePrefix="0" xfId="3">
      <alignment horizontal="center" vertical="center"/>
    </xf>
    <xf numFmtId="0" fontId="7" fillId="0" borderId="23" applyAlignment="1" pivotButton="0" quotePrefix="0" xfId="3">
      <alignment horizontal="center" vertical="center"/>
    </xf>
    <xf numFmtId="0" fontId="7" fillId="0" borderId="4" applyAlignment="1" pivotButton="0" quotePrefix="0" xfId="3">
      <alignment horizontal="center" vertical="center"/>
    </xf>
    <xf numFmtId="0" fontId="7" fillId="0" borderId="23" applyAlignment="1" pivotButton="0" quotePrefix="0" xfId="3">
      <alignment horizontal="center" vertical="center" wrapText="1"/>
    </xf>
    <xf numFmtId="0" fontId="0" fillId="0" borderId="0" pivotButton="0" quotePrefix="0" xfId="0"/>
    <xf numFmtId="0" fontId="0" fillId="0" borderId="1" pivotButton="0" quotePrefix="0" xfId="0"/>
    <xf numFmtId="0" fontId="0" fillId="0" borderId="6" pivotButton="0" quotePrefix="0" xfId="0"/>
    <xf numFmtId="0" fontId="0" fillId="0" borderId="7" pivotButton="0" quotePrefix="0" xfId="0"/>
    <xf numFmtId="0" fontId="0" fillId="0" borderId="10" pivotButton="0" quotePrefix="0" xfId="0"/>
    <xf numFmtId="0" fontId="0" fillId="0" borderId="8" pivotButton="0" quotePrefix="0" xfId="0"/>
    <xf numFmtId="0" fontId="0" fillId="0" borderId="13" pivotButton="0" quotePrefix="0" xfId="0"/>
    <xf numFmtId="0" fontId="0" fillId="0" borderId="14" pivotButton="0" quotePrefix="0" xfId="0"/>
    <xf numFmtId="0" fontId="0" fillId="0" borderId="4" pivotButton="0" quotePrefix="0" xfId="0"/>
    <xf numFmtId="0" fontId="0" fillId="0" borderId="11" pivotButton="0" quotePrefix="0" xfId="0"/>
    <xf numFmtId="0" fontId="0" fillId="0" borderId="12" pivotButton="0" quotePrefix="0" xfId="0"/>
    <xf numFmtId="164" fontId="2" fillId="2" borderId="2" applyAlignment="1" pivotButton="0" quotePrefix="0" xfId="1">
      <alignment horizontal="center" vertical="center" wrapText="1"/>
    </xf>
    <xf numFmtId="164" fontId="2" fillId="2" borderId="2" applyAlignment="1" pivotButton="0" quotePrefix="0" xfId="1">
      <alignment horizontal="left" vertical="center" wrapText="1"/>
    </xf>
    <xf numFmtId="164" fontId="2" fillId="2" borderId="2" applyAlignment="1" pivotButton="0" quotePrefix="0" xfId="1">
      <alignment horizontal="right" vertical="center" wrapText="1"/>
    </xf>
    <xf numFmtId="164" fontId="2" fillId="2" borderId="2" applyAlignment="1" pivotButton="0" quotePrefix="0" xfId="2">
      <alignment vertical="center" wrapText="1"/>
    </xf>
    <xf numFmtId="164" fontId="2" fillId="0" borderId="2" applyAlignment="1" pivotButton="0" quotePrefix="0" xfId="1">
      <alignment horizontal="right" vertical="center" wrapText="1"/>
    </xf>
    <xf numFmtId="164" fontId="2" fillId="0" borderId="2" applyAlignment="1" pivotButton="0" quotePrefix="0" xfId="1">
      <alignment horizontal="center" vertical="center" wrapText="1"/>
    </xf>
    <xf numFmtId="164" fontId="10" fillId="2" borderId="2" applyAlignment="1" pivotButton="0" quotePrefix="0" xfId="1">
      <alignment horizontal="right" vertical="center" wrapText="1"/>
    </xf>
    <xf numFmtId="164" fontId="9" fillId="2" borderId="2" applyAlignment="1" pivotButton="0" quotePrefix="0" xfId="1">
      <alignment horizontal="center" vertical="center" wrapText="1"/>
    </xf>
    <xf numFmtId="164" fontId="10" fillId="2" borderId="2" applyAlignment="1" pivotButton="0" quotePrefix="0" xfId="1">
      <alignment horizontal="center" vertical="center" wrapText="1"/>
    </xf>
    <xf numFmtId="164" fontId="11" fillId="0" borderId="2" applyAlignment="1" pivotButton="0" quotePrefix="0" xfId="1">
      <alignment horizontal="right" vertical="center" wrapText="1"/>
    </xf>
    <xf numFmtId="0" fontId="0" fillId="0" borderId="24" pivotButton="0" quotePrefix="0" xfId="0"/>
    <xf numFmtId="164" fontId="11" fillId="0" borderId="2" applyAlignment="1" pivotButton="0" quotePrefix="0" xfId="1">
      <alignment horizontal="right" vertical="center"/>
    </xf>
    <xf numFmtId="164" fontId="11" fillId="2" borderId="2" applyAlignment="1" pivotButton="0" quotePrefix="0" xfId="1">
      <alignment horizontal="right" vertical="center" wrapText="1"/>
    </xf>
    <xf numFmtId="164" fontId="12" fillId="2" borderId="2" applyAlignment="1" pivotButton="0" quotePrefix="0" xfId="1">
      <alignment horizontal="right" vertical="center" wrapText="1"/>
    </xf>
    <xf numFmtId="164" fontId="13" fillId="0" borderId="2" applyAlignment="1" pivotButton="0" quotePrefix="0" xfId="1">
      <alignment horizontal="right" vertical="center" wrapText="1"/>
    </xf>
    <xf numFmtId="0" fontId="7" fillId="3" borderId="2" applyAlignment="1" pivotButton="0" quotePrefix="0" xfId="3">
      <alignment horizontal="center" vertical="center" shrinkToFit="1"/>
    </xf>
    <xf numFmtId="0" fontId="25" fillId="2" borderId="2" applyAlignment="1" pivotButton="0" quotePrefix="0" xfId="3">
      <alignment horizontal="center" vertical="center" wrapText="1"/>
    </xf>
    <xf numFmtId="0" fontId="3" fillId="2" borderId="2" applyAlignment="1" pivotButton="0" quotePrefix="0" xfId="3">
      <alignment horizontal="center" vertical="center"/>
    </xf>
    <xf numFmtId="164" fontId="24" fillId="2" borderId="2" applyAlignment="1" pivotButton="0" quotePrefix="0" xfId="1">
      <alignment horizontal="center" vertical="center"/>
    </xf>
    <xf numFmtId="164" fontId="24" fillId="0" borderId="2" applyAlignment="1" pivotButton="0" quotePrefix="0" xfId="1">
      <alignment horizontal="center" vertical="center"/>
    </xf>
    <xf numFmtId="164" fontId="24" fillId="0" borderId="2" applyAlignment="1" pivotButton="0" quotePrefix="0" xfId="1">
      <alignment vertical="center" wrapText="1"/>
    </xf>
    <xf numFmtId="0" fontId="8" fillId="2" borderId="2" applyAlignment="1" pivotButton="0" quotePrefix="0" xfId="3">
      <alignment horizontal="center" vertical="center" wrapText="1"/>
    </xf>
    <xf numFmtId="164" fontId="8" fillId="2" borderId="2" applyAlignment="1" pivotButton="0" quotePrefix="0" xfId="1">
      <alignment horizontal="center" vertical="center"/>
    </xf>
    <xf numFmtId="164" fontId="7" fillId="0" borderId="2" applyAlignment="1" pivotButton="0" quotePrefix="0" xfId="1">
      <alignment horizontal="center" vertical="center"/>
    </xf>
    <xf numFmtId="0" fontId="0" fillId="0" borderId="18" pivotButton="0" quotePrefix="0" xfId="0"/>
    <xf numFmtId="0" fontId="0" fillId="0" borderId="17" pivotButton="0" quotePrefix="0" xfId="0"/>
    <xf numFmtId="0" fontId="0" fillId="0" borderId="21" pivotButton="0" quotePrefix="0" xfId="0"/>
    <xf numFmtId="0" fontId="0" fillId="0" borderId="22" pivotButton="0" quotePrefix="0" xfId="0"/>
    <xf numFmtId="0" fontId="0" fillId="0" borderId="23" pivotButton="0" quotePrefix="0" xfId="0"/>
    <xf numFmtId="0" fontId="0" fillId="0" borderId="35" pivotButton="0" quotePrefix="0" xfId="0"/>
    <xf numFmtId="0" fontId="0" fillId="0" borderId="26" pivotButton="0" quotePrefix="0" xfId="0"/>
    <xf numFmtId="0" fontId="0" fillId="0" borderId="28" pivotButton="0" quotePrefix="0" xfId="0"/>
    <xf numFmtId="164" fontId="2" fillId="2" borderId="15" applyAlignment="1" pivotButton="0" quotePrefix="0" xfId="3">
      <alignment vertical="center"/>
    </xf>
    <xf numFmtId="164" fontId="2" fillId="0" borderId="15" applyAlignment="1" pivotButton="0" quotePrefix="0" xfId="1">
      <alignment horizontal="center" vertical="center"/>
    </xf>
    <xf numFmtId="0" fontId="0" fillId="0" borderId="29" pivotButton="0" quotePrefix="0" xfId="0"/>
    <xf numFmtId="0" fontId="0" fillId="0" borderId="30" pivotButton="0" quotePrefix="0" xfId="0"/>
    <xf numFmtId="0" fontId="0" fillId="0" borderId="31" pivotButton="0" quotePrefix="0" xfId="0"/>
    <xf numFmtId="0" fontId="8" fillId="2" borderId="15" applyAlignment="1" pivotButton="0" quotePrefix="0" xfId="3">
      <alignment horizontal="center" vertical="center" wrapText="1"/>
    </xf>
    <xf numFmtId="164" fontId="8" fillId="2" borderId="15" applyAlignment="1" pivotButton="0" quotePrefix="0" xfId="1">
      <alignment horizontal="center" vertical="center"/>
    </xf>
    <xf numFmtId="0" fontId="7" fillId="2" borderId="25" applyAlignment="1" pivotButton="0" quotePrefix="0" xfId="3">
      <alignment horizontal="center" vertical="center" textRotation="255"/>
    </xf>
    <xf numFmtId="0" fontId="7" fillId="2" borderId="25" applyAlignment="1" pivotButton="0" quotePrefix="0" xfId="3">
      <alignment horizontal="center" vertical="center" wrapText="1"/>
    </xf>
    <xf numFmtId="0" fontId="7" fillId="2" borderId="32" applyAlignment="1" pivotButton="0" quotePrefix="0" xfId="3">
      <alignment horizontal="center" vertical="center" wrapText="1"/>
    </xf>
    <xf numFmtId="0" fontId="0" fillId="0" borderId="33" pivotButton="0" quotePrefix="0" xfId="0"/>
    <xf numFmtId="164" fontId="7" fillId="0" borderId="15" applyAlignment="1" pivotButton="0" quotePrefix="0" xfId="1">
      <alignment horizontal="center" vertical="center"/>
    </xf>
    <xf numFmtId="0" fontId="0" fillId="0" borderId="27" pivotButton="0" quotePrefix="0" xfId="0"/>
    <xf numFmtId="0" fontId="0" fillId="0" borderId="34" pivotButton="0" quotePrefix="0" xfId="0"/>
    <xf numFmtId="0" fontId="7" fillId="0" borderId="25" applyAlignment="1" pivotButton="0" quotePrefix="0" xfId="3">
      <alignment horizontal="center" vertical="center" wrapText="1"/>
    </xf>
    <xf numFmtId="164" fontId="2" fillId="2" borderId="15" applyAlignment="1" pivotButton="0" quotePrefix="0" xfId="1">
      <alignment horizontal="center" vertical="center" wrapText="1"/>
    </xf>
    <xf numFmtId="164" fontId="2" fillId="2" borderId="15" applyAlignment="1" pivotButton="0" quotePrefix="0" xfId="1">
      <alignment horizontal="left" vertical="center" wrapText="1"/>
    </xf>
    <xf numFmtId="164" fontId="2" fillId="2" borderId="15" applyAlignment="1" pivotButton="0" quotePrefix="0" xfId="1">
      <alignment horizontal="right" vertical="center" wrapText="1"/>
    </xf>
    <xf numFmtId="164" fontId="2" fillId="2" borderId="15" applyAlignment="1" pivotButton="0" quotePrefix="0" xfId="2">
      <alignment vertical="center" wrapText="1"/>
    </xf>
    <xf numFmtId="164" fontId="2" fillId="0" borderId="15" applyAlignment="1" pivotButton="0" quotePrefix="0" xfId="1">
      <alignment horizontal="right" vertical="center" wrapText="1"/>
    </xf>
    <xf numFmtId="164" fontId="2" fillId="0" borderId="15" applyAlignment="1" pivotButton="0" quotePrefix="0" xfId="1">
      <alignment horizontal="center" vertical="center" wrapText="1"/>
    </xf>
    <xf numFmtId="0" fontId="9" fillId="4" borderId="25" applyAlignment="1" pivotButton="0" quotePrefix="0" xfId="2">
      <alignment horizontal="center" vertical="center" wrapText="1"/>
    </xf>
    <xf numFmtId="164" fontId="10" fillId="2" borderId="15" applyAlignment="1" pivotButton="0" quotePrefix="0" xfId="1">
      <alignment horizontal="right" vertical="center" wrapText="1"/>
    </xf>
    <xf numFmtId="164" fontId="9" fillId="2" borderId="15" applyAlignment="1" pivotButton="0" quotePrefix="0" xfId="1">
      <alignment horizontal="center" vertical="center" wrapText="1"/>
    </xf>
    <xf numFmtId="164" fontId="10" fillId="2" borderId="15" applyAlignment="1" pivotButton="0" quotePrefix="0" xfId="1">
      <alignment horizontal="center" vertical="center" wrapText="1"/>
    </xf>
    <xf numFmtId="0" fontId="2" fillId="2" borderId="25" applyAlignment="1" pivotButton="0" quotePrefix="0" xfId="2">
      <alignment horizontal="center" vertical="center" wrapText="1"/>
    </xf>
    <xf numFmtId="164" fontId="11" fillId="0" borderId="15" applyAlignment="1" pivotButton="0" quotePrefix="0" xfId="1">
      <alignment horizontal="right" vertical="center" wrapText="1"/>
    </xf>
    <xf numFmtId="164" fontId="11" fillId="0" borderId="15" applyAlignment="1" pivotButton="0" quotePrefix="0" xfId="1">
      <alignment horizontal="right" vertical="center"/>
    </xf>
    <xf numFmtId="164" fontId="11" fillId="2" borderId="15" applyAlignment="1" pivotButton="0" quotePrefix="0" xfId="1">
      <alignment horizontal="right" vertical="center" wrapText="1"/>
    </xf>
    <xf numFmtId="164" fontId="12" fillId="2" borderId="15" applyAlignment="1" pivotButton="0" quotePrefix="0" xfId="1">
      <alignment horizontal="right" vertical="center" wrapText="1"/>
    </xf>
    <xf numFmtId="164" fontId="13" fillId="0" borderId="15" applyAlignment="1" pivotButton="0" quotePrefix="0" xfId="1">
      <alignment horizontal="right" vertical="center" wrapText="1"/>
    </xf>
    <xf numFmtId="164" fontId="7" fillId="2" borderId="15" applyAlignment="1" pivotButton="0" quotePrefix="0" xfId="1">
      <alignment horizontal="center" vertical="center" wrapText="1"/>
    </xf>
    <xf numFmtId="164" fontId="7" fillId="2" borderId="15" applyAlignment="1" pivotButton="0" quotePrefix="0" xfId="1">
      <alignment horizontal="left" vertical="center" wrapText="1"/>
    </xf>
    <xf numFmtId="164" fontId="7" fillId="2" borderId="15" applyAlignment="1" pivotButton="0" quotePrefix="0" xfId="1">
      <alignment horizontal="right" vertical="center" wrapText="1"/>
    </xf>
    <xf numFmtId="164" fontId="7" fillId="2" borderId="15" applyAlignment="1" pivotButton="0" quotePrefix="0" xfId="2">
      <alignment vertical="center" wrapText="1"/>
    </xf>
    <xf numFmtId="164" fontId="7" fillId="0" borderId="15" applyAlignment="1" pivotButton="0" quotePrefix="0" xfId="1">
      <alignment horizontal="right" vertical="center" wrapText="1"/>
    </xf>
    <xf numFmtId="164" fontId="7" fillId="0" borderId="15" applyAlignment="1" pivotButton="0" quotePrefix="0" xfId="1">
      <alignment horizontal="center" vertical="center" wrapText="1"/>
    </xf>
    <xf numFmtId="0" fontId="8" fillId="4" borderId="25" applyAlignment="1" pivotButton="0" quotePrefix="0" xfId="2">
      <alignment horizontal="center" vertical="center" wrapText="1"/>
    </xf>
    <xf numFmtId="164" fontId="8" fillId="2" borderId="15" applyAlignment="1" pivotButton="0" quotePrefix="0" xfId="1">
      <alignment horizontal="center" vertical="center" wrapText="1"/>
    </xf>
    <xf numFmtId="0" fontId="7" fillId="2" borderId="25" applyAlignment="1" pivotButton="0" quotePrefix="0" xfId="2">
      <alignment horizontal="center" vertical="center" wrapText="1"/>
    </xf>
    <xf numFmtId="0" fontId="7" fillId="0" borderId="25" applyAlignment="1" pivotButton="0" quotePrefix="0" xfId="3">
      <alignment horizontal="center" vertical="center"/>
    </xf>
  </cellXfs>
  <cellStyles count="9">
    <cellStyle name="常规" xfId="0" builtinId="0"/>
    <cellStyle name="千位分隔" xfId="1" builtinId="3"/>
    <cellStyle name="常规_附件4：项目支出自评表" xfId="2"/>
    <cellStyle name="常规 16 2 2" xfId="3"/>
    <cellStyle name="常规 2" xfId="4"/>
    <cellStyle name="常规 3" xfId="5"/>
    <cellStyle name="常规 4" xfId="6"/>
    <cellStyle name="常规_部门项目安排情况表--4-5日改" xfId="7"/>
    <cellStyle name="常规_绩效考评指标(4.1）" xf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worksheet" Target="/xl/worksheets/sheet20.xml" Id="rId20"/><Relationship Type="http://schemas.openxmlformats.org/officeDocument/2006/relationships/worksheet" Target="/xl/worksheets/sheet21.xml" Id="rId21"/><Relationship Type="http://schemas.openxmlformats.org/officeDocument/2006/relationships/worksheet" Target="/xl/worksheets/sheet22.xml" Id="rId22"/><Relationship Type="http://schemas.openxmlformats.org/officeDocument/2006/relationships/worksheet" Target="/xl/worksheets/sheet23.xml" Id="rId23"/><Relationship Type="http://schemas.openxmlformats.org/officeDocument/2006/relationships/worksheet" Target="/xl/worksheets/sheet24.xml" Id="rId24"/><Relationship Type="http://schemas.openxmlformats.org/officeDocument/2006/relationships/worksheet" Target="/xl/worksheets/sheet25.xml" Id="rId25"/><Relationship Type="http://schemas.openxmlformats.org/officeDocument/2006/relationships/worksheet" Target="/xl/worksheets/sheet26.xml" Id="rId26"/><Relationship Type="http://schemas.openxmlformats.org/officeDocument/2006/relationships/styles" Target="styles.xml" Id="rId27"/><Relationship Type="http://schemas.openxmlformats.org/officeDocument/2006/relationships/theme" Target="theme/theme1.xml" Id="rId28"/></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sheetPr>
    <tabColor indexed="42"/>
    <outlinePr summaryBelow="1" summaryRight="1"/>
    <pageSetUpPr/>
  </sheetPr>
  <dimension ref="A1:P70"/>
  <sheetViews>
    <sheetView topLeftCell="B1" workbookViewId="0">
      <selection activeCell="I21" sqref="I21:J21"/>
    </sheetView>
  </sheetViews>
  <sheetFormatPr baseColWidth="8" defaultColWidth="9" defaultRowHeight="14.25"/>
  <cols>
    <col width="5.5" customWidth="1" style="1013" min="1" max="1"/>
    <col width="7.875" customWidth="1" style="1013" min="2" max="2"/>
    <col width="13.375" customWidth="1" style="1013" min="3" max="3"/>
    <col width="8.875" customWidth="1" style="1013" min="4" max="4"/>
    <col width="7.375" customWidth="1" style="1013" min="5" max="6"/>
    <col width="5.875" customWidth="1" style="1013" min="7" max="7"/>
    <col width="8" customWidth="1" style="1013" min="8" max="8"/>
    <col width="10.5" customWidth="1" style="1013" min="9" max="9"/>
    <col width="30.625" customWidth="1" style="1013" min="10" max="10"/>
    <col width="10.375" customWidth="1" style="1013" min="11" max="15"/>
    <col width="10.875" customWidth="1" style="1013" min="16" max="16"/>
    <col width="9" customWidth="1" style="1013" min="17" max="16384"/>
  </cols>
  <sheetData>
    <row r="1" ht="20.25" customFormat="1" customHeight="1" s="1013">
      <c r="A1" s="1083" t="inlineStr">
        <is>
          <t>附件4</t>
        </is>
      </c>
    </row>
    <row r="2" ht="33" customHeight="1" s="1283">
      <c r="A2" s="1085" t="inlineStr">
        <is>
          <t>广汉市2022年度“一般公共预算预算项目支出”绩效评价体系及自评表</t>
        </is>
      </c>
    </row>
    <row r="3" ht="25.5" customFormat="1" customHeight="1" s="2">
      <c r="A3" s="1086" t="inlineStr">
        <is>
          <t>填报人：</t>
        </is>
      </c>
      <c r="B3" s="1284" t="n"/>
      <c r="C3" s="5" t="n"/>
      <c r="D3" s="5" t="n"/>
      <c r="E3" s="5" t="n"/>
      <c r="F3" s="1087" t="inlineStr">
        <is>
          <t>联系电话：</t>
        </is>
      </c>
      <c r="G3" s="1284" t="n"/>
      <c r="H3" s="1284" t="n"/>
      <c r="I3" s="1284" t="n"/>
      <c r="J3" s="42" t="n"/>
      <c r="K3" s="1088" t="inlineStr">
        <is>
          <t>自评时间： 2023 年 3 月   日</t>
        </is>
      </c>
      <c r="L3" s="1284" t="n"/>
      <c r="M3" s="1284" t="n"/>
      <c r="N3" s="1284" t="n"/>
      <c r="O3" s="1284" t="n"/>
      <c r="P3" s="1284" t="n"/>
    </row>
    <row r="4" ht="20.25" customFormat="1" customHeight="1" s="2">
      <c r="A4" s="1089" t="inlineStr">
        <is>
          <t>项目名称：</t>
        </is>
      </c>
      <c r="B4" s="1285" t="n"/>
      <c r="C4" s="1176" t="inlineStr">
        <is>
          <t>乡村公路养护费</t>
        </is>
      </c>
      <c r="D4" s="1286" t="n"/>
      <c r="E4" s="1286" t="n"/>
      <c r="F4" s="1286" t="n"/>
      <c r="G4" s="1286" t="n"/>
      <c r="H4" s="1286" t="n"/>
      <c r="I4" s="1286" t="n"/>
      <c r="J4" s="1286" t="n"/>
      <c r="K4" s="1286" t="n"/>
      <c r="L4" s="1285" t="n"/>
      <c r="M4" s="1091" t="inlineStr">
        <is>
          <t>项目类别：</t>
        </is>
      </c>
      <c r="N4" s="1285" t="n"/>
      <c r="O4" s="1027" t="inlineStr">
        <is>
          <t xml:space="preserve">. </t>
        </is>
      </c>
      <c r="P4" s="1051" t="n"/>
    </row>
    <row r="5" ht="20.25" customFormat="1" customHeight="1" s="2">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ht="20.25" customFormat="1" customHeight="1" s="2">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ht="17.25" customFormat="1" customHeight="1" s="2">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ht="17.25" customFormat="1" customHeight="1" s="2">
      <c r="A8" s="1289" t="n"/>
      <c r="B8" s="1290" t="n"/>
      <c r="C8" s="1291" t="n"/>
      <c r="D8" s="8" t="inlineStr">
        <is>
          <t>小计</t>
        </is>
      </c>
      <c r="E8" s="8" t="inlineStr">
        <is>
          <t>年初预算数</t>
        </is>
      </c>
      <c r="F8" s="8" t="inlineStr">
        <is>
          <t>追加预算</t>
        </is>
      </c>
      <c r="G8" s="1292" t="n"/>
      <c r="H8" s="1293" t="n"/>
      <c r="I8" s="1291" t="n"/>
      <c r="J8" s="1292" t="n"/>
      <c r="K8" s="1284" t="n"/>
      <c r="L8" s="1284" t="n"/>
      <c r="M8" s="1284" t="n"/>
      <c r="N8" s="1284" t="n"/>
      <c r="O8" s="1284" t="n"/>
      <c r="P8" s="1293" t="n"/>
    </row>
    <row r="9" ht="17.25" customFormat="1" customHeight="1" s="2">
      <c r="A9" s="1289" t="n"/>
      <c r="B9" s="1290" t="n"/>
      <c r="C9" s="1294" t="inlineStr">
        <is>
          <t>合计</t>
        </is>
      </c>
      <c r="D9" s="1295">
        <f>SUM(E9:F9)</f>
        <v/>
      </c>
      <c r="E9" s="1296">
        <f>SUM(E10:E11)</f>
        <v/>
      </c>
      <c r="F9" s="1296">
        <f>SUM(F10:F11)</f>
        <v/>
      </c>
      <c r="G9" s="1294">
        <f>SUM(G10:G11)</f>
        <v/>
      </c>
      <c r="H9" s="1285" t="n"/>
      <c r="I9" s="1296">
        <f>ROUND(G9/D9*100,2)</f>
        <v/>
      </c>
      <c r="J9" s="1176" t="inlineStr">
        <is>
          <t>乡镇未提供报账资料，年底未支付予以追减</t>
        </is>
      </c>
      <c r="K9" s="1288" t="n"/>
      <c r="L9" s="1288" t="n"/>
      <c r="M9" s="1288" t="n"/>
      <c r="N9" s="1288" t="n"/>
      <c r="O9" s="1288" t="n"/>
      <c r="P9" s="1287" t="n"/>
    </row>
    <row r="10" ht="17.25" customFormat="1" customHeight="1" s="2">
      <c r="A10" s="1289" t="n"/>
      <c r="B10" s="1290" t="n"/>
      <c r="C10" s="1021" t="inlineStr">
        <is>
          <t xml:space="preserve">  其中：财政拨款</t>
        </is>
      </c>
      <c r="D10" s="1297">
        <f>SUM(E10:F10)</f>
        <v/>
      </c>
      <c r="E10" s="1298" t="n">
        <v>166.15</v>
      </c>
      <c r="F10" s="1298" t="n">
        <v>-18.82</v>
      </c>
      <c r="G10" s="1299" t="n">
        <v>147.33</v>
      </c>
      <c r="H10" s="1285" t="n"/>
      <c r="I10" s="1296">
        <f>ROUND(G10/D10*100,2)</f>
        <v/>
      </c>
      <c r="J10" s="1289" t="n"/>
      <c r="P10" s="1290" t="n"/>
    </row>
    <row r="11" ht="17.25" customFormat="1" customHeight="1" s="2">
      <c r="A11" s="1292" t="n"/>
      <c r="B11" s="1293" t="n"/>
      <c r="C11" s="1021" t="inlineStr">
        <is>
          <t xml:space="preserve">        其他资金</t>
        </is>
      </c>
      <c r="D11" s="1297">
        <f>SUM(E11:F11)</f>
        <v/>
      </c>
      <c r="E11" s="1298" t="n"/>
      <c r="F11" s="1298" t="n"/>
      <c r="G11" s="1299" t="n"/>
      <c r="H11" s="1285" t="n"/>
      <c r="I11" s="1296">
        <f>ROUND(G11/D11*100,2)</f>
        <v/>
      </c>
      <c r="J11" s="1292" t="n"/>
      <c r="K11" s="1284" t="n"/>
      <c r="L11" s="1284" t="n"/>
      <c r="M11" s="1284" t="n"/>
      <c r="N11" s="1284" t="n"/>
      <c r="O11" s="1284" t="n"/>
      <c r="P11" s="1293" t="n"/>
    </row>
    <row r="12" ht="18" customFormat="1" customHeight="1" s="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ht="34.5" customFormat="1" customHeight="1" s="2">
      <c r="A13" s="1292" t="n"/>
      <c r="B13" s="1293" t="n"/>
      <c r="C13" s="1176" t="inlineStr">
        <is>
          <t>加强各乡镇乡村公路的日常养护和管理，保障乡村公路完好畅通，保障路域环境整洁，保障道路安全运行良好</t>
        </is>
      </c>
      <c r="D13" s="1286" t="n"/>
      <c r="E13" s="1286" t="n"/>
      <c r="F13" s="1286" t="n"/>
      <c r="G13" s="1286" t="n"/>
      <c r="H13" s="1286" t="n"/>
      <c r="I13" s="1285" t="n"/>
      <c r="J13" s="1176" t="inlineStr">
        <is>
          <t>完成农村公路本级日常养护补助拨付</t>
        </is>
      </c>
      <c r="K13" s="1286" t="n"/>
      <c r="L13" s="1286" t="n"/>
      <c r="M13" s="1286" t="n"/>
      <c r="N13" s="1286" t="n"/>
      <c r="O13" s="1286" t="n"/>
      <c r="P13" s="1285" t="n"/>
    </row>
    <row r="14" ht="34.5" customFormat="1" customHeight="1" s="2">
      <c r="A14" s="1095" t="inlineStr">
        <is>
          <t>项目实施情况概述：</t>
        </is>
      </c>
      <c r="B14" s="1285" t="n"/>
      <c r="C14" s="1176" t="inlineStr">
        <is>
          <t>对9个镇及2个街道的农村公路日常养护进行补助</t>
        </is>
      </c>
      <c r="D14" s="1286" t="n"/>
      <c r="E14" s="1286" t="n"/>
      <c r="F14" s="1286" t="n"/>
      <c r="G14" s="1286" t="n"/>
      <c r="H14" s="1286" t="n"/>
      <c r="I14" s="1286" t="n"/>
      <c r="J14" s="1286" t="n"/>
      <c r="K14" s="1286" t="n"/>
      <c r="L14" s="1286" t="n"/>
      <c r="M14" s="1286" t="n"/>
      <c r="N14" s="1286" t="n"/>
      <c r="O14" s="1286" t="n"/>
      <c r="P14" s="1285" t="n"/>
    </row>
    <row r="15" ht="18" customFormat="1" customHeight="1" s="2">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18" customFormat="1" customHeight="1" s="2">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ht="19.5" customFormat="1" customHeight="1" s="2">
      <c r="A17" s="1091" t="inlineStr">
        <is>
          <t>合计</t>
        </is>
      </c>
      <c r="B17" s="1286" t="n"/>
      <c r="C17" s="1286" t="n"/>
      <c r="D17" s="1286" t="n"/>
      <c r="E17" s="1286" t="n"/>
      <c r="F17" s="1285" t="n"/>
      <c r="G17" s="1024">
        <f>SUM(G18,G31)</f>
        <v/>
      </c>
      <c r="H17" s="1300">
        <f>SUM(H18,H31)</f>
        <v/>
      </c>
      <c r="I17" s="1301" t="n"/>
      <c r="J17" s="1285" t="n"/>
      <c r="K17" s="1053" t="n"/>
      <c r="L17" s="1053" t="n"/>
      <c r="M17" s="1053" t="n"/>
      <c r="N17" s="1053" t="n"/>
      <c r="O17" s="1053" t="n"/>
      <c r="P17" s="1053" t="n"/>
    </row>
    <row r="18" ht="19.5" customFormat="1" customHeight="1" s="2">
      <c r="A18" s="1095" t="inlineStr">
        <is>
          <t>一、共性指标（50）</t>
        </is>
      </c>
      <c r="B18" s="1286" t="n"/>
      <c r="C18" s="1286" t="n"/>
      <c r="D18" s="1286" t="n"/>
      <c r="E18" s="1286" t="n"/>
      <c r="F18" s="1285" t="n"/>
      <c r="G18" s="1024">
        <f>SUM(G19:G30)</f>
        <v/>
      </c>
      <c r="H18" s="1302">
        <f>SUM(H19:H30)</f>
        <v/>
      </c>
      <c r="I18" s="1301" t="n"/>
      <c r="J18" s="1285" t="n"/>
      <c r="K18" s="1053" t="n"/>
      <c r="L18" s="1053" t="n"/>
      <c r="M18" s="1053" t="n"/>
      <c r="N18" s="1053" t="n"/>
      <c r="O18" s="1053" t="n"/>
      <c r="P18" s="1053" t="n"/>
    </row>
    <row r="19" ht="38.25" customFormat="1" customHeight="1" s="2">
      <c r="A19" s="1095" t="inlineStr">
        <is>
          <t>项目管理（30分）</t>
        </is>
      </c>
      <c r="B19" s="1095" t="inlineStr">
        <is>
          <t>管理指标（30分）</t>
        </is>
      </c>
      <c r="C19" s="1091" t="inlineStr">
        <is>
          <t>资金管理15分）</t>
        </is>
      </c>
      <c r="D19" s="1095" t="inlineStr">
        <is>
          <t>预算执行率</t>
        </is>
      </c>
      <c r="E19" s="1095" t="n"/>
      <c r="F19" s="1095" t="n"/>
      <c r="G19" s="1027" t="n">
        <v>10</v>
      </c>
      <c r="H19" s="1303" t="n">
        <v>8</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inlineStr">
        <is>
          <t>乡镇未提供报账资料</t>
        </is>
      </c>
    </row>
    <row r="20" ht="30.75" customFormat="1" customHeight="1" s="2">
      <c r="A20" s="1304" t="n"/>
      <c r="B20" s="1304" t="n"/>
      <c r="C20" s="1291" t="n"/>
      <c r="D20" s="1102" t="inlineStr">
        <is>
          <t>资金使用合规性</t>
        </is>
      </c>
      <c r="E20" s="1030" t="n"/>
      <c r="F20" s="1030" t="n"/>
      <c r="G20" s="1027" t="n">
        <v>5</v>
      </c>
      <c r="H20" s="1305"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ht="38.25" customFormat="1" customHeight="1" s="2">
      <c r="A21" s="1304" t="n"/>
      <c r="B21" s="1304" t="n"/>
      <c r="C21" s="1102" t="inlineStr">
        <is>
          <t>立项管理（8分）</t>
        </is>
      </c>
      <c r="D21" s="1102" t="inlineStr">
        <is>
          <t>依据充分性</t>
        </is>
      </c>
      <c r="E21" s="1095" t="n"/>
      <c r="F21" s="1095" t="n"/>
      <c r="G21" s="1027" t="n">
        <v>2</v>
      </c>
      <c r="H21" s="1303"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n"/>
    </row>
    <row r="22" ht="36" customFormat="1" customHeight="1" s="2">
      <c r="A22" s="1304" t="n"/>
      <c r="B22" s="1304" t="n"/>
      <c r="C22" s="1304" t="n"/>
      <c r="D22" s="1102" t="inlineStr">
        <is>
          <t>立项必要性</t>
        </is>
      </c>
      <c r="E22" s="1095" t="n"/>
      <c r="F22" s="1095" t="n"/>
      <c r="G22" s="1027" t="n">
        <v>2</v>
      </c>
      <c r="H22" s="1303"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n"/>
    </row>
    <row r="23" ht="44.25" customFormat="1" customHeight="1" s="2">
      <c r="A23" s="1304" t="n"/>
      <c r="B23" s="1304" t="n"/>
      <c r="C23" s="1291" t="n"/>
      <c r="D23" s="1102" t="inlineStr">
        <is>
          <t>资金需求匹配度</t>
        </is>
      </c>
      <c r="E23" s="1095" t="n"/>
      <c r="F23" s="1095" t="n"/>
      <c r="G23" s="1027" t="n">
        <v>4</v>
      </c>
      <c r="H23" s="1303"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n"/>
    </row>
    <row r="24" ht="25.5" customFormat="1" customHeight="1" s="2">
      <c r="A24" s="1304" t="n"/>
      <c r="B24" s="1304" t="n"/>
      <c r="C24" s="1102" t="inlineStr">
        <is>
          <t xml:space="preserve">
绩效目标编制（4分）</t>
        </is>
      </c>
      <c r="D24" s="1102" t="inlineStr">
        <is>
          <t>明确性</t>
        </is>
      </c>
      <c r="E24" s="1095" t="n"/>
      <c r="F24" s="1095" t="n"/>
      <c r="G24" s="1027" t="n">
        <v>2</v>
      </c>
      <c r="H24" s="1303"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ht="21.75" customFormat="1" customHeight="1" s="2">
      <c r="A25" s="1304" t="n"/>
      <c r="B25" s="1304" t="n"/>
      <c r="C25" s="1291" t="n"/>
      <c r="D25" s="1102" t="inlineStr">
        <is>
          <t>合理性</t>
        </is>
      </c>
      <c r="E25" s="1095" t="n"/>
      <c r="F25" s="1095" t="n"/>
      <c r="G25" s="1027" t="n">
        <v>2</v>
      </c>
      <c r="H25" s="1303"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40.5" customFormat="1" customHeight="1" s="2">
      <c r="A26" s="1291" t="n"/>
      <c r="B26" s="1291" t="n"/>
      <c r="C26" s="1102" t="inlineStr">
        <is>
          <t>项目管理（3分）</t>
        </is>
      </c>
      <c r="D26" s="1102" t="inlineStr">
        <is>
          <t>规范性</t>
        </is>
      </c>
      <c r="E26" s="1030" t="n"/>
      <c r="F26" s="1030" t="n"/>
      <c r="G26" s="1027" t="n">
        <v>3</v>
      </c>
      <c r="H26" s="1305"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ht="27.75" customFormat="1" customHeight="1" s="2">
      <c r="A27" s="1091" t="inlineStr">
        <is>
          <t>项目绩效（共性20分）</t>
        </is>
      </c>
      <c r="B27" s="1095" t="inlineStr">
        <is>
          <t>完成指标（20分）</t>
        </is>
      </c>
      <c r="C27" s="1095" t="inlineStr">
        <is>
          <t>完成成本</t>
        </is>
      </c>
      <c r="D27" s="1027" t="inlineStr">
        <is>
          <t>费用控制</t>
        </is>
      </c>
      <c r="E27" s="1176" t="inlineStr">
        <is>
          <t>&lt;=166.15万元</t>
        </is>
      </c>
      <c r="F27" s="1176" t="inlineStr">
        <is>
          <t>147.33万元</t>
        </is>
      </c>
      <c r="G27" s="1027" t="n">
        <v>3</v>
      </c>
      <c r="H27" s="1303"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ht="41.25" customFormat="1" customHeight="1" s="2">
      <c r="A28" s="1304" t="n"/>
      <c r="B28" s="1304" t="n"/>
      <c r="C28" s="1095" t="inlineStr">
        <is>
          <t>完成数量</t>
        </is>
      </c>
      <c r="D28" s="1176" t="inlineStr">
        <is>
          <t>管养里程</t>
        </is>
      </c>
      <c r="E28" s="1176" t="inlineStr">
        <is>
          <t>943.5公里</t>
        </is>
      </c>
      <c r="F28" s="1176" t="inlineStr">
        <is>
          <t>943.5公里</t>
        </is>
      </c>
      <c r="G28" s="1027" t="n">
        <v>4</v>
      </c>
      <c r="H28" s="1303"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ht="27.75" customFormat="1" customHeight="1" s="2">
      <c r="A29" s="1304" t="n"/>
      <c r="B29" s="1304" t="n"/>
      <c r="C29" s="1095" t="inlineStr">
        <is>
          <t>完成质量</t>
        </is>
      </c>
      <c r="D29" s="1176" t="inlineStr">
        <is>
          <t>验收合格率</t>
        </is>
      </c>
      <c r="E29" s="1032" t="n">
        <v>1</v>
      </c>
      <c r="F29" s="1032" t="n">
        <v>1</v>
      </c>
      <c r="G29" s="1027" t="n">
        <v>6</v>
      </c>
      <c r="H29" s="1303"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ht="36.75" customFormat="1" customHeight="1" s="2">
      <c r="A30" s="1291" t="n"/>
      <c r="B30" s="1291" t="n"/>
      <c r="C30" s="1095" t="inlineStr">
        <is>
          <t>完成时效</t>
        </is>
      </c>
      <c r="D30" s="1176" t="inlineStr">
        <is>
          <t>按期完工率</t>
        </is>
      </c>
      <c r="E30" s="1176" t="inlineStr">
        <is>
          <t>&gt;=90%</t>
        </is>
      </c>
      <c r="F30" s="1176" t="inlineStr">
        <is>
          <t>&gt;=90%</t>
        </is>
      </c>
      <c r="G30" s="1027" t="n">
        <v>7</v>
      </c>
      <c r="H30" s="1303" t="n">
        <v>4</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inlineStr">
        <is>
          <t>需加强各乡镇日常养护的监管</t>
        </is>
      </c>
    </row>
    <row r="31" ht="28.5" customFormat="1" customHeight="1" s="2">
      <c r="A31" s="1095" t="inlineStr">
        <is>
          <t>二、特性指标（50分）。特性指标的每类指标50分，分别与共性指标50分相加，即为该项目总得分。</t>
        </is>
      </c>
      <c r="B31" s="1286" t="n"/>
      <c r="C31" s="1286" t="n"/>
      <c r="D31" s="1286" t="n"/>
      <c r="E31" s="1286" t="n"/>
      <c r="F31" s="1285" t="n"/>
      <c r="G31" s="1024" t="n">
        <v>50</v>
      </c>
      <c r="H31" s="1306" t="n">
        <v>50</v>
      </c>
      <c r="I31" s="1294" t="n"/>
      <c r="J31" s="1285" t="n"/>
      <c r="K31" s="1056" t="n"/>
      <c r="L31" s="1056" t="n"/>
      <c r="M31" s="1056" t="n"/>
      <c r="N31" s="1056" t="n"/>
      <c r="O31" s="1056" t="n"/>
      <c r="P31" s="1056" t="n"/>
    </row>
    <row r="32" ht="18.75" customFormat="1" customHeight="1" s="2">
      <c r="A32" s="1106" t="inlineStr">
        <is>
          <t>项目绩效（特性50分）</t>
        </is>
      </c>
      <c r="B32" s="1106" t="inlineStr">
        <is>
          <t>行政运行类（包括会议、培训类项目）（50分</t>
        </is>
      </c>
      <c r="C32" s="1106" t="inlineStr">
        <is>
          <t>小计</t>
        </is>
      </c>
      <c r="D32" s="1286" t="n"/>
      <c r="E32" s="1286" t="n"/>
      <c r="F32" s="1285" t="n"/>
      <c r="G32" s="1035">
        <f>SUM(G33:G37)</f>
        <v/>
      </c>
      <c r="H32" s="1307">
        <f>SUM(H33:H37)</f>
        <v/>
      </c>
      <c r="I32" s="1107" t="n"/>
      <c r="J32" s="1285" t="n"/>
      <c r="K32" s="1057" t="n"/>
      <c r="L32" s="1057" t="n"/>
      <c r="M32" s="1057" t="n"/>
      <c r="N32" s="1057" t="n"/>
      <c r="O32" s="1057" t="n"/>
      <c r="P32" s="1058" t="n"/>
    </row>
    <row r="33" ht="29.25" customFormat="1" customHeight="1" s="2">
      <c r="A33" s="1304" t="n"/>
      <c r="B33" s="1304" t="n"/>
      <c r="C33" s="1108" t="inlineStr">
        <is>
          <t>功能实现</t>
        </is>
      </c>
      <c r="D33" s="1108" t="inlineStr">
        <is>
          <t>达到计划能力</t>
        </is>
      </c>
      <c r="E33" s="1048" t="n">
        <v>0.9</v>
      </c>
      <c r="F33" s="485" t="n">
        <v>0.9</v>
      </c>
      <c r="G33" s="1040" t="n">
        <v>25</v>
      </c>
      <c r="H33" s="1305" t="n">
        <v>25</v>
      </c>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9.25" customFormat="1" customHeight="1" s="2">
      <c r="A34" s="1304" t="n"/>
      <c r="B34" s="1304" t="n"/>
      <c r="C34" s="1108" t="inlineStr">
        <is>
          <t>保障（实施）效果</t>
        </is>
      </c>
      <c r="D34" s="1108" t="inlineStr">
        <is>
          <t>保障效果情况</t>
        </is>
      </c>
      <c r="E34" s="1116" t="inlineStr">
        <is>
          <t>较好</t>
        </is>
      </c>
      <c r="F34" s="1042" t="inlineStr">
        <is>
          <t>较好</t>
        </is>
      </c>
      <c r="G34" s="1040" t="n">
        <v>25</v>
      </c>
      <c r="H34" s="1305" t="n">
        <v>25</v>
      </c>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42.75" customFormat="1" customHeight="1" s="2">
      <c r="A35" s="1304" t="n"/>
      <c r="B35" s="1304" t="n"/>
      <c r="C35" s="1108" t="inlineStr">
        <is>
          <t>采购活动规范性</t>
        </is>
      </c>
      <c r="D35" s="1108" t="inlineStr">
        <is>
          <t>采购活动时效性</t>
        </is>
      </c>
      <c r="E35" s="1116" t="inlineStr">
        <is>
          <t>不适用</t>
        </is>
      </c>
      <c r="F35" s="1042" t="n"/>
      <c r="G35" s="1040" t="n"/>
      <c r="H35" s="1308" t="n"/>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41.25" customFormat="1" customHeight="1" s="2">
      <c r="A36" s="1304" t="n"/>
      <c r="B36" s="1304" t="n"/>
      <c r="C36" s="1304" t="n"/>
      <c r="D36" s="1108" t="inlineStr">
        <is>
          <t>资金支付时效性</t>
        </is>
      </c>
      <c r="E36" s="1116" t="inlineStr">
        <is>
          <t>不适用</t>
        </is>
      </c>
      <c r="F36" s="1042" t="n"/>
      <c r="G36" s="1040" t="n"/>
      <c r="H36" s="1298" t="n"/>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8.25" customFormat="1" customHeight="1" s="2">
      <c r="A37" s="1304" t="n"/>
      <c r="B37" s="1291" t="n"/>
      <c r="C37" s="1291" t="n"/>
      <c r="D37" s="1108" t="inlineStr">
        <is>
          <t>合同约定与采购文件的一致性</t>
        </is>
      </c>
      <c r="E37" s="1116" t="inlineStr">
        <is>
          <t>不适用</t>
        </is>
      </c>
      <c r="F37" s="1042" t="n"/>
      <c r="G37" s="1040" t="n"/>
      <c r="H37" s="1298" t="n"/>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hidden="1" ht="20.25" customFormat="1" customHeight="1" s="2">
      <c r="A38" s="1304" t="n"/>
      <c r="B38" s="1106" t="inlineStr">
        <is>
          <t>产业类（50分</t>
        </is>
      </c>
      <c r="C38" s="1106" t="inlineStr">
        <is>
          <t>小计</t>
        </is>
      </c>
      <c r="D38" s="1286" t="n"/>
      <c r="E38" s="1286" t="n"/>
      <c r="F38" s="1285" t="n"/>
      <c r="G38" s="1035">
        <f>SUM(G39:G46)</f>
        <v/>
      </c>
      <c r="H38" s="1307">
        <f>SUM(H39:H43)</f>
        <v/>
      </c>
      <c r="I38" s="1102" t="n"/>
      <c r="J38" s="1285" t="n"/>
      <c r="K38" s="1106" t="n"/>
      <c r="L38" s="1106" t="n"/>
      <c r="M38" s="1106" t="n"/>
      <c r="N38" s="1106" t="n"/>
      <c r="O38" s="1106" t="n"/>
      <c r="P38" s="1106" t="n"/>
    </row>
    <row r="39" hidden="1" ht="53.25" customFormat="1" customHeight="1" s="2">
      <c r="A39" s="1304" t="n"/>
      <c r="B39" s="1304" t="n"/>
      <c r="C39" s="1108" t="inlineStr">
        <is>
          <t>经济效益</t>
        </is>
      </c>
      <c r="D39" s="1108" t="inlineStr">
        <is>
          <t>销售收入</t>
        </is>
      </c>
      <c r="E39" s="1045" t="n"/>
      <c r="F39" s="1042" t="n"/>
      <c r="G39" s="1040" t="n">
        <v>10</v>
      </c>
      <c r="H39" s="1046" t="inlineStr">
        <is>
          <t xml:space="preserve"> </t>
        </is>
      </c>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idden="1" ht="53.25" customFormat="1" customHeight="1" s="2">
      <c r="A40" s="1304" t="n"/>
      <c r="B40" s="1304" t="n"/>
      <c r="C40" s="1291" t="n"/>
      <c r="D40" s="1047" t="inlineStr">
        <is>
          <t>利税总额</t>
        </is>
      </c>
      <c r="E40" s="1045" t="n"/>
      <c r="F40" s="1042" t="n"/>
      <c r="G40" s="1040" t="n">
        <v>10</v>
      </c>
      <c r="H40" s="1046" t="n"/>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idden="1" ht="46.5" customFormat="1" customHeight="1" s="2">
      <c r="A41" s="1304" t="n"/>
      <c r="B41" s="1304" t="n"/>
      <c r="C41" s="1108" t="inlineStr">
        <is>
          <t>社会效益</t>
        </is>
      </c>
      <c r="D41" s="1108" t="inlineStr">
        <is>
          <t>新增就业</t>
        </is>
      </c>
      <c r="E41" s="1045" t="n"/>
      <c r="F41" s="1042" t="n"/>
      <c r="G41" s="1040" t="n">
        <v>5</v>
      </c>
      <c r="H41" s="1046" t="n"/>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idden="1" ht="29.25" customFormat="1" customHeight="1" s="2">
      <c r="A42" s="1304" t="n"/>
      <c r="B42" s="1304" t="n"/>
      <c r="C42" s="1291" t="n"/>
      <c r="D42" s="1108" t="inlineStr">
        <is>
          <t>撬动、带动情况</t>
        </is>
      </c>
      <c r="E42" s="1045" t="n"/>
      <c r="F42" s="1042" t="n"/>
      <c r="G42" s="1040" t="n">
        <v>5</v>
      </c>
      <c r="H42" s="1046" t="n"/>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idden="1" ht="34.5" customFormat="1" customHeight="1" s="2">
      <c r="A43" s="1304" t="n"/>
      <c r="B43" s="1304" t="n"/>
      <c r="C43" s="1108" t="inlineStr">
        <is>
          <t>生态效益</t>
        </is>
      </c>
      <c r="D43" s="1108" t="inlineStr">
        <is>
          <t>环境保护</t>
        </is>
      </c>
      <c r="E43" s="1045" t="n"/>
      <c r="F43" s="1042" t="n"/>
      <c r="G43" s="1040" t="n">
        <v>10</v>
      </c>
      <c r="H43" s="1046" t="n"/>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idden="1" ht="46.5" customFormat="1" customHeight="1" s="2">
      <c r="A44" s="1304" t="n"/>
      <c r="B44" s="1304" t="n"/>
      <c r="C44" s="1106" t="inlineStr">
        <is>
          <t>采购活动规范性</t>
        </is>
      </c>
      <c r="D44" s="1108" t="inlineStr">
        <is>
          <t>采购活动时效性</t>
        </is>
      </c>
      <c r="E44" s="1116" t="n"/>
      <c r="F44" s="1042" t="n"/>
      <c r="G44" s="1040" t="n">
        <v>5</v>
      </c>
      <c r="H44" s="1308" t="n"/>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idden="1" ht="48" customFormat="1" customHeight="1" s="2">
      <c r="A45" s="1304" t="n"/>
      <c r="B45" s="1304" t="n"/>
      <c r="C45" s="1304" t="n"/>
      <c r="D45" s="1108" t="inlineStr">
        <is>
          <t>资金支付时效性</t>
        </is>
      </c>
      <c r="E45" s="1109" t="n"/>
      <c r="F45" s="1042" t="n"/>
      <c r="G45" s="1040" t="n">
        <v>3</v>
      </c>
      <c r="H45" s="1298" t="n"/>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idden="1" ht="34.5" customFormat="1" customHeight="1" s="2">
      <c r="A46" s="1304" t="n"/>
      <c r="B46" s="1291" t="n"/>
      <c r="C46" s="1291" t="n"/>
      <c r="D46" s="1108" t="inlineStr">
        <is>
          <t>合同约定与采购文件的一致性</t>
        </is>
      </c>
      <c r="E46" s="1116" t="n"/>
      <c r="F46" s="1042" t="n"/>
      <c r="G46" s="1040" t="n">
        <v>2</v>
      </c>
      <c r="H46" s="1298" t="n"/>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hidden="1" ht="15.75" customFormat="1" customHeight="1" s="2">
      <c r="A47" s="1304" t="n"/>
      <c r="B47" s="1106" t="inlineStr">
        <is>
          <t>基础设施类（50分）</t>
        </is>
      </c>
      <c r="C47" s="1106" t="inlineStr">
        <is>
          <t>小计</t>
        </is>
      </c>
      <c r="D47" s="1286" t="n"/>
      <c r="E47" s="1286" t="n"/>
      <c r="F47" s="1285" t="n"/>
      <c r="G47" s="1035">
        <f>SUM(G48:G56)</f>
        <v/>
      </c>
      <c r="H47" s="1307">
        <f>SUM(H48:H53)</f>
        <v/>
      </c>
      <c r="I47" s="1102" t="n"/>
      <c r="J47" s="1285" t="n"/>
      <c r="K47" s="1057" t="n"/>
      <c r="L47" s="1057" t="n"/>
      <c r="M47" s="1057" t="n"/>
      <c r="N47" s="1057" t="n"/>
      <c r="O47" s="1057" t="n"/>
      <c r="P47" s="1058" t="n"/>
    </row>
    <row r="48" hidden="1" ht="30" customFormat="1" customHeight="1" s="2">
      <c r="A48" s="1304" t="n"/>
      <c r="B48" s="1304" t="n"/>
      <c r="C48" s="1108" t="inlineStr">
        <is>
          <t>功能实现</t>
        </is>
      </c>
      <c r="D48" s="1108" t="inlineStr">
        <is>
          <t>达到计划能力</t>
        </is>
      </c>
      <c r="E48" s="1109" t="n"/>
      <c r="F48" s="1042" t="n"/>
      <c r="G48" s="1040" t="n">
        <v>5</v>
      </c>
      <c r="H48" s="1305" t="n"/>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hidden="1" ht="30" customFormat="1" customHeight="1" s="2">
      <c r="A49" s="1304" t="n"/>
      <c r="B49" s="1304" t="n"/>
      <c r="C49" s="1291" t="n"/>
      <c r="D49" s="1108" t="inlineStr">
        <is>
          <t>使用效率</t>
        </is>
      </c>
      <c r="E49" s="1116" t="n"/>
      <c r="F49" s="1042" t="n"/>
      <c r="G49" s="1040" t="n">
        <v>10</v>
      </c>
      <c r="H49" s="1305" t="n"/>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idden="1" ht="65.25" customFormat="1" customHeight="1" s="2">
      <c r="A50" s="1304" t="n"/>
      <c r="B50" s="1304" t="n"/>
      <c r="C50" s="1108" t="inlineStr">
        <is>
          <t>可持续效益</t>
        </is>
      </c>
      <c r="D50" s="1108" t="inlineStr">
        <is>
          <t>设施设备的延续利用情况</t>
        </is>
      </c>
      <c r="E50" s="1116" t="n"/>
      <c r="F50" s="1042" t="n"/>
      <c r="G50" s="1040" t="n">
        <v>5</v>
      </c>
      <c r="H50" s="1305" t="n"/>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idden="1" ht="40.5" customFormat="1" customHeight="1" s="2">
      <c r="A51" s="1304" t="n"/>
      <c r="B51" s="1304" t="n"/>
      <c r="C51" s="1291" t="n"/>
      <c r="D51" s="1108" t="inlineStr">
        <is>
          <t>实施管理制度措施的延续性</t>
        </is>
      </c>
      <c r="E51" s="1116" t="n"/>
      <c r="F51" s="1042" t="n"/>
      <c r="G51" s="1040" t="n">
        <v>5</v>
      </c>
      <c r="H51" s="1305" t="n"/>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idden="1" ht="36" customFormat="1" customHeight="1" s="2">
      <c r="A52" s="1291" t="n"/>
      <c r="B52" s="1291" t="n"/>
      <c r="C52" s="1121" t="inlineStr">
        <is>
          <t>社会效益</t>
        </is>
      </c>
      <c r="D52" s="1108" t="inlineStr">
        <is>
          <t>管理和服务水平的提高程度</t>
        </is>
      </c>
      <c r="E52" s="1116" t="n"/>
      <c r="F52" s="1042" t="n"/>
      <c r="G52" s="1040" t="n">
        <v>5</v>
      </c>
      <c r="H52" s="1305" t="n"/>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idden="1" ht="37.5" customFormat="1" customHeight="1" s="2">
      <c r="A53" s="1106" t="inlineStr">
        <is>
          <t>项目绩效（特性50分）</t>
        </is>
      </c>
      <c r="B53" s="1106" t="inlineStr">
        <is>
          <t>基础设施类（50分）</t>
        </is>
      </c>
      <c r="C53" s="1121" t="inlineStr">
        <is>
          <t>社会效益</t>
        </is>
      </c>
      <c r="D53" s="1108" t="inlineStr">
        <is>
          <t>社会公众或服务对象满意度</t>
        </is>
      </c>
      <c r="E53" s="1116" t="n"/>
      <c r="F53" s="1042" t="n"/>
      <c r="G53" s="1040" t="n">
        <v>10</v>
      </c>
      <c r="H53" s="1305" t="n"/>
      <c r="I53" s="1109" t="inlineStr">
        <is>
          <t>受益群体满意度（加权平均）=∑nipi/∑ni×分值。其中：n-受访者数量；p-满意度权重；i-满意状态。</t>
        </is>
      </c>
      <c r="J53" s="1285" t="n"/>
      <c r="K53" s="52" t="n"/>
      <c r="L53" s="52" t="n"/>
      <c r="M53" s="52" t="n"/>
      <c r="N53" s="52" t="n"/>
      <c r="O53" s="1055" t="n"/>
      <c r="P53" s="1040" t="n"/>
    </row>
    <row r="54" hidden="1" ht="37.5" customFormat="1" customHeight="1" s="2">
      <c r="A54" s="1304" t="n"/>
      <c r="B54" s="1304" t="n"/>
      <c r="C54" s="1108" t="inlineStr">
        <is>
          <t>采购活动规范性</t>
        </is>
      </c>
      <c r="D54" s="1108" t="inlineStr">
        <is>
          <t>采购活动时效性</t>
        </is>
      </c>
      <c r="E54" s="1116" t="n"/>
      <c r="F54" s="1042" t="n"/>
      <c r="G54" s="1040" t="n">
        <v>5</v>
      </c>
      <c r="H54" s="1308"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idden="1" ht="37.5" customFormat="1" customHeight="1" s="2">
      <c r="A55" s="1304" t="n"/>
      <c r="B55" s="1304" t="n"/>
      <c r="C55" s="1304" t="n"/>
      <c r="D55" s="1108" t="inlineStr">
        <is>
          <t>资金支付时效性</t>
        </is>
      </c>
      <c r="E55" s="1109" t="n"/>
      <c r="F55" s="1042" t="n"/>
      <c r="G55" s="1040" t="n">
        <v>3</v>
      </c>
      <c r="H55" s="1298"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idden="1" ht="37.5" customFormat="1" customHeight="1" s="2">
      <c r="A56" s="1304" t="n"/>
      <c r="B56" s="1291" t="n"/>
      <c r="C56" s="1291" t="n"/>
      <c r="D56" s="1108" t="inlineStr">
        <is>
          <t>合同约定与采购文件的一致性</t>
        </is>
      </c>
      <c r="E56" s="1116" t="n"/>
      <c r="F56" s="1042" t="n"/>
      <c r="G56" s="1040" t="n">
        <v>2</v>
      </c>
      <c r="H56" s="1298"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hidden="1" ht="19.5" customFormat="1" customHeight="1" s="2">
      <c r="A57" s="1304" t="n"/>
      <c r="B57" s="1106" t="inlineStr">
        <is>
          <t>民生类（50分）</t>
        </is>
      </c>
      <c r="C57" s="1106" t="inlineStr">
        <is>
          <t>小计</t>
        </is>
      </c>
      <c r="D57" s="1286" t="n"/>
      <c r="E57" s="1286" t="n"/>
      <c r="F57" s="1285" t="n"/>
      <c r="G57" s="1035">
        <f>SUM(G58:G64)</f>
        <v/>
      </c>
      <c r="H57" s="1307">
        <f>SUM(H58:H61)</f>
        <v/>
      </c>
      <c r="I57" s="1102" t="n"/>
      <c r="J57" s="1285" t="n"/>
      <c r="K57" s="1057" t="n"/>
      <c r="L57" s="1057" t="n"/>
      <c r="M57" s="1057" t="n"/>
      <c r="N57" s="1057" t="n"/>
      <c r="O57" s="1057" t="n"/>
      <c r="P57" s="1058" t="n"/>
    </row>
    <row r="58" hidden="1" ht="26.25" customFormat="1" customHeight="1" s="2">
      <c r="A58" s="1304" t="n"/>
      <c r="B58" s="1304" t="n"/>
      <c r="C58" s="1121" t="inlineStr">
        <is>
          <t>功能实现</t>
        </is>
      </c>
      <c r="D58" s="1108" t="inlineStr">
        <is>
          <t>实现政策目标</t>
        </is>
      </c>
      <c r="E58" s="1116" t="n"/>
      <c r="F58" s="1042" t="n"/>
      <c r="G58" s="1040" t="n">
        <v>10</v>
      </c>
      <c r="H58" s="1305"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idden="1" ht="26.25" customFormat="1" customHeight="1" s="2">
      <c r="A59" s="1304" t="n"/>
      <c r="B59" s="1304" t="n"/>
      <c r="C59" s="1121" t="inlineStr">
        <is>
          <t>公平效率</t>
        </is>
      </c>
      <c r="D59" s="1108" t="inlineStr">
        <is>
          <t>覆盖率</t>
        </is>
      </c>
      <c r="E59" s="1116" t="n"/>
      <c r="F59" s="1042" t="n"/>
      <c r="G59" s="1040" t="n">
        <v>10</v>
      </c>
      <c r="H59" s="1305"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idden="1" ht="26.25" customFormat="1" customHeight="1" s="2">
      <c r="A60" s="1304" t="n"/>
      <c r="B60" s="1304" t="n"/>
      <c r="C60" s="1291" t="n"/>
      <c r="D60" s="1108" t="inlineStr">
        <is>
          <t>知晓率</t>
        </is>
      </c>
      <c r="E60" s="1116" t="n"/>
      <c r="F60" s="1042" t="n"/>
      <c r="G60" s="1040" t="n">
        <v>5</v>
      </c>
      <c r="H60" s="1305"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idden="1" ht="27.75" customFormat="1" customHeight="1" s="2">
      <c r="A61" s="1304" t="n"/>
      <c r="B61" s="1304" t="n"/>
      <c r="C61" s="1108" t="inlineStr">
        <is>
          <t>社会效益</t>
        </is>
      </c>
      <c r="D61" s="1108" t="inlineStr">
        <is>
          <t>受益群体满意度</t>
        </is>
      </c>
      <c r="E61" s="1116" t="n"/>
      <c r="F61" s="1042" t="n"/>
      <c r="G61" s="1040" t="n">
        <v>15</v>
      </c>
      <c r="H61" s="1305" t="n"/>
      <c r="I61" s="1115" t="inlineStr">
        <is>
          <t>受益群体满意度（加权平均）=∑nipi/∑ni×分值。其中：n-受访者数量；p-满意度权重；i-满意状态。</t>
        </is>
      </c>
      <c r="J61" s="1285" t="n"/>
      <c r="K61" s="52" t="n"/>
      <c r="L61" s="52" t="n"/>
      <c r="M61" s="52" t="n"/>
      <c r="N61" s="52" t="n"/>
      <c r="O61" s="1055" t="n"/>
      <c r="P61" s="1040" t="n"/>
    </row>
    <row r="62" hidden="1" ht="37.5" customFormat="1" customHeight="1" s="2">
      <c r="A62" s="1304" t="n"/>
      <c r="B62" s="1304" t="n"/>
      <c r="C62" s="1108" t="inlineStr">
        <is>
          <t>采购活动规范性</t>
        </is>
      </c>
      <c r="D62" s="1108" t="inlineStr">
        <is>
          <t>采购活动时效性</t>
        </is>
      </c>
      <c r="E62" s="1116" t="n"/>
      <c r="F62" s="1042" t="n"/>
      <c r="G62" s="1040" t="n">
        <v>5</v>
      </c>
      <c r="H62" s="1308"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idden="1" ht="42.75" customFormat="1" customHeight="1" s="2">
      <c r="A63" s="1304" t="n"/>
      <c r="B63" s="1304" t="n"/>
      <c r="C63" s="1304" t="n"/>
      <c r="D63" s="1108" t="inlineStr">
        <is>
          <t>资金支付时效性</t>
        </is>
      </c>
      <c r="E63" s="1109" t="n"/>
      <c r="F63" s="1042" t="n"/>
      <c r="G63" s="1040" t="n">
        <v>3</v>
      </c>
      <c r="H63" s="1298"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idden="1" ht="54.75" customFormat="1" customHeight="1" s="2">
      <c r="A64" s="1291" t="n"/>
      <c r="B64" s="1291" t="n"/>
      <c r="C64" s="1291" t="n"/>
      <c r="D64" s="1108" t="inlineStr">
        <is>
          <t>合同约定与采购文件的一致性</t>
        </is>
      </c>
      <c r="E64" s="1116" t="n"/>
      <c r="F64" s="1042" t="n"/>
      <c r="G64" s="1040" t="n">
        <v>2</v>
      </c>
      <c r="H64" s="1298"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ht="46.5" customFormat="1" customHeight="1" s="2">
      <c r="A65" s="1117" t="inlineStr">
        <is>
          <t>评价结论：</t>
        </is>
      </c>
      <c r="B65" s="1285" t="n"/>
      <c r="C65" s="1118" t="inlineStr">
        <is>
          <t>对9个镇及2个街道的农村公路乡道及村道943.5公里日常养护进行补助，得分95分</t>
        </is>
      </c>
      <c r="D65" s="1286" t="n"/>
      <c r="E65" s="1286" t="n"/>
      <c r="F65" s="1286" t="n"/>
      <c r="G65" s="1286" t="n"/>
      <c r="H65" s="1286" t="n"/>
      <c r="I65" s="1286" t="n"/>
      <c r="J65" s="1286" t="n"/>
      <c r="K65" s="1286" t="n"/>
      <c r="L65" s="1286" t="n"/>
      <c r="M65" s="1286" t="n"/>
      <c r="N65" s="1286" t="n"/>
      <c r="O65" s="1286" t="n"/>
      <c r="P65" s="1285" t="n"/>
    </row>
    <row r="66" ht="46.5" customFormat="1" customHeight="1" s="2">
      <c r="A66" s="1117" t="inlineStr">
        <is>
          <t>存在问题：</t>
        </is>
      </c>
      <c r="B66" s="1285" t="n"/>
      <c r="C66" s="1118" t="inlineStr">
        <is>
          <t>部分镇（街道）未在规定时间及范围内完成农村公路日常养护工作</t>
        </is>
      </c>
      <c r="D66" s="1286" t="n"/>
      <c r="E66" s="1286" t="n"/>
      <c r="F66" s="1286" t="n"/>
      <c r="G66" s="1286" t="n"/>
      <c r="H66" s="1286" t="n"/>
      <c r="I66" s="1286" t="n"/>
      <c r="J66" s="1286" t="n"/>
      <c r="K66" s="1286" t="n"/>
      <c r="L66" s="1286" t="n"/>
      <c r="M66" s="1286" t="n"/>
      <c r="N66" s="1286" t="n"/>
      <c r="O66" s="1286" t="n"/>
      <c r="P66" s="1285" t="n"/>
    </row>
    <row r="67" ht="46.5" customFormat="1" customHeight="1" s="2">
      <c r="A67" s="1117" t="inlineStr">
        <is>
          <t>改进措施：</t>
        </is>
      </c>
      <c r="B67" s="1285" t="n"/>
      <c r="C67" s="1118" t="inlineStr">
        <is>
          <t>进一步加强对镇（街道）日常养护资金管理，督促镇（街道）完成农村公路日常养护工作</t>
        </is>
      </c>
      <c r="D67" s="1286" t="n"/>
      <c r="E67" s="1286" t="n"/>
      <c r="F67" s="1286" t="n"/>
      <c r="G67" s="1286" t="n"/>
      <c r="H67" s="1286" t="n"/>
      <c r="I67" s="1286" t="n"/>
      <c r="J67" s="1286" t="n"/>
      <c r="K67" s="1286" t="n"/>
      <c r="L67" s="1286" t="n"/>
      <c r="M67" s="1286" t="n"/>
      <c r="N67" s="1286" t="n"/>
      <c r="O67" s="1286" t="n"/>
      <c r="P67" s="1285" t="n"/>
    </row>
    <row r="68" ht="30.75" customFormat="1" customHeight="1" s="1120">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ht="19.5" customFormat="1" customHeight="1" s="1120">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dataValidations count="1">
    <dataValidation sqref="O4" showDropDown="0" showInputMessage="1" showErrorMessage="1" allowBlank="1" type="list">
      <formula1>". ,行政运行类,产业类,基本建设类,民生类,政府采购类"</formula1>
    </dataValidation>
  </dataValidations>
  <pageMargins left="0.511805555555556" right="0.511805555555556" top="0.984251968503937" bottom="0.984251968503937" header="0.511811023622047" footer="0.511811023622047"/>
  <pageSetup orientation="portrait" paperSize="9" scale="50"/>
</worksheet>
</file>

<file path=xl/worksheets/sheet2.xml><?xml version="1.0" encoding="utf-8"?>
<worksheet xmlns="http://schemas.openxmlformats.org/spreadsheetml/2006/main">
  <sheetPr>
    <outlinePr summaryBelow="1" summaryRight="1"/>
    <pageSetUpPr/>
  </sheetPr>
  <dimension ref="A1:P70"/>
  <sheetViews>
    <sheetView workbookViewId="0">
      <selection activeCell="U23" sqref="U23"/>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089" t="inlineStr">
        <is>
          <t>项目名称：</t>
        </is>
      </c>
      <c r="B4" s="1285" t="n"/>
      <c r="C4" s="1176" t="inlineStr">
        <is>
          <t>公路绿化租地费</t>
        </is>
      </c>
      <c r="D4" s="1286" t="n"/>
      <c r="E4" s="1286" t="n"/>
      <c r="F4" s="1286" t="n"/>
      <c r="G4" s="1286" t="n"/>
      <c r="H4" s="1286" t="n"/>
      <c r="I4" s="1286" t="n"/>
      <c r="J4" s="1286" t="n"/>
      <c r="K4" s="1286" t="n"/>
      <c r="L4" s="1285" t="n"/>
      <c r="M4" s="1091" t="inlineStr">
        <is>
          <t>项目类别：</t>
        </is>
      </c>
      <c r="N4" s="1285" t="n"/>
      <c r="O4" s="1027" t="inlineStr">
        <is>
          <t xml:space="preserve">. </t>
        </is>
      </c>
      <c r="P4" s="1051" t="n"/>
    </row>
    <row r="5">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c r="A8" s="1289" t="n"/>
      <c r="B8" s="1290" t="n"/>
      <c r="C8" s="1291" t="n"/>
      <c r="D8" s="1017" t="inlineStr">
        <is>
          <t>小计</t>
        </is>
      </c>
      <c r="E8" s="1017" t="inlineStr">
        <is>
          <t>年初预算数</t>
        </is>
      </c>
      <c r="F8" s="1017" t="inlineStr">
        <is>
          <t>追加预算</t>
        </is>
      </c>
      <c r="G8" s="1292" t="n"/>
      <c r="H8" s="1293" t="n"/>
      <c r="I8" s="1291" t="n"/>
      <c r="J8" s="1292" t="n"/>
      <c r="K8" s="1284" t="n"/>
      <c r="L8" s="1284" t="n"/>
      <c r="M8" s="1284" t="n"/>
      <c r="N8" s="1284" t="n"/>
      <c r="O8" s="1284" t="n"/>
      <c r="P8" s="1293" t="n"/>
    </row>
    <row r="9">
      <c r="A9" s="1289" t="n"/>
      <c r="B9" s="1290" t="n"/>
      <c r="C9" s="1294" t="inlineStr">
        <is>
          <t>合计</t>
        </is>
      </c>
      <c r="D9" s="1295" t="n">
        <v>60.02</v>
      </c>
      <c r="E9" s="1296" t="n">
        <v>0</v>
      </c>
      <c r="F9" s="1296" t="n">
        <v>60.02</v>
      </c>
      <c r="G9" s="1294" t="n">
        <v>60.02</v>
      </c>
      <c r="H9" s="1285" t="n"/>
      <c r="I9" s="1296" t="n">
        <v>100</v>
      </c>
      <c r="J9" s="1176" t="n"/>
      <c r="K9" s="1288" t="n"/>
      <c r="L9" s="1288" t="n"/>
      <c r="M9" s="1288" t="n"/>
      <c r="N9" s="1288" t="n"/>
      <c r="O9" s="1288" t="n"/>
      <c r="P9" s="1287" t="n"/>
    </row>
    <row r="10">
      <c r="A10" s="1289" t="n"/>
      <c r="B10" s="1290" t="n"/>
      <c r="C10" s="1021" t="inlineStr">
        <is>
          <t xml:space="preserve">  其中：财政拨款</t>
        </is>
      </c>
      <c r="D10" s="1297" t="n">
        <v>60.02</v>
      </c>
      <c r="E10" s="1298" t="n"/>
      <c r="F10" s="1298" t="n">
        <v>60.02</v>
      </c>
      <c r="G10" s="1299" t="n">
        <v>60.02</v>
      </c>
      <c r="H10" s="1285" t="n"/>
      <c r="I10" s="1296" t="n">
        <v>100</v>
      </c>
      <c r="J10" s="1289" t="n"/>
      <c r="P10" s="1290" t="n"/>
    </row>
    <row r="11">
      <c r="A11" s="1292" t="n"/>
      <c r="B11" s="1293" t="n"/>
      <c r="C11" s="1021" t="inlineStr">
        <is>
          <t xml:space="preserve">        其他资金</t>
        </is>
      </c>
      <c r="D11" s="1297" t="n">
        <v>0</v>
      </c>
      <c r="E11" s="1298" t="n"/>
      <c r="F11" s="1298" t="n"/>
      <c r="G11" s="1299" t="n"/>
      <c r="H11" s="1285" t="n"/>
      <c r="I11" s="1296" t="e">
        <v>#DIV/0!</v>
      </c>
      <c r="J11" s="1292" t="n"/>
      <c r="K11" s="1284" t="n"/>
      <c r="L11" s="1284" t="n"/>
      <c r="M11" s="1284" t="n"/>
      <c r="N11" s="1284" t="n"/>
      <c r="O11" s="1284" t="n"/>
      <c r="P11" s="1293" t="n"/>
    </row>
    <row r="1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c r="A13" s="1292" t="n"/>
      <c r="B13" s="1293" t="n"/>
      <c r="C13" s="1176" t="inlineStr">
        <is>
          <t>每年按协议拨付各乡镇公路绿化租地费用，提高道路两侧绿化率，减少噪音，美化路域环境</t>
        </is>
      </c>
      <c r="D13" s="1286" t="n"/>
      <c r="E13" s="1286" t="n"/>
      <c r="F13" s="1286" t="n"/>
      <c r="G13" s="1286" t="n"/>
      <c r="H13" s="1286" t="n"/>
      <c r="I13" s="1285" t="n"/>
      <c r="J13" s="1176" t="inlineStr">
        <is>
          <t>完成对北京大道、雒金路、汉彭路、G108两侧绿化用地的续租，及时拨付给各乡镇租金，保障用地需求</t>
        </is>
      </c>
      <c r="K13" s="1286" t="n"/>
      <c r="L13" s="1286" t="n"/>
      <c r="M13" s="1286" t="n"/>
      <c r="N13" s="1286" t="n"/>
      <c r="O13" s="1286" t="n"/>
      <c r="P13" s="1285" t="n"/>
    </row>
    <row r="14">
      <c r="A14" s="1095" t="inlineStr">
        <is>
          <t>项目实施情况概述：</t>
        </is>
      </c>
      <c r="B14" s="1285" t="n"/>
      <c r="C14" s="1176" t="inlineStr">
        <is>
          <t>对北京大道、雒金路、汉彭路、G108两侧绿化用地375.13亩进行续租</t>
        </is>
      </c>
      <c r="D14" s="1286" t="n"/>
      <c r="E14" s="1286" t="n"/>
      <c r="F14" s="1286" t="n"/>
      <c r="G14" s="1286" t="n"/>
      <c r="H14" s="1286" t="n"/>
      <c r="I14" s="1286" t="n"/>
      <c r="J14" s="1286" t="n"/>
      <c r="K14" s="1286" t="n"/>
      <c r="L14" s="1286" t="n"/>
      <c r="M14" s="1286" t="n"/>
      <c r="N14" s="1286" t="n"/>
      <c r="O14" s="1286" t="n"/>
      <c r="P14" s="1285" t="n"/>
    </row>
    <row r="15">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24" customHeight="1" s="1283">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c r="A17" s="1091" t="inlineStr">
        <is>
          <t>合计</t>
        </is>
      </c>
      <c r="B17" s="1286" t="n"/>
      <c r="C17" s="1286" t="n"/>
      <c r="D17" s="1286" t="n"/>
      <c r="E17" s="1286" t="n"/>
      <c r="F17" s="1285" t="n"/>
      <c r="G17" s="1024" t="n">
        <v>100</v>
      </c>
      <c r="H17" s="1300" t="n">
        <v>100</v>
      </c>
      <c r="I17" s="1301" t="n"/>
      <c r="J17" s="1285" t="n"/>
      <c r="K17" s="1053" t="n"/>
      <c r="L17" s="1053" t="n"/>
      <c r="M17" s="1053" t="n"/>
      <c r="N17" s="1053" t="n"/>
      <c r="O17" s="1053" t="n"/>
      <c r="P17" s="1053" t="n"/>
    </row>
    <row r="18">
      <c r="A18" s="1095" t="inlineStr">
        <is>
          <t>一、共性指标（50）</t>
        </is>
      </c>
      <c r="B18" s="1286" t="n"/>
      <c r="C18" s="1286" t="n"/>
      <c r="D18" s="1286" t="n"/>
      <c r="E18" s="1286" t="n"/>
      <c r="F18" s="1285" t="n"/>
      <c r="G18" s="1024" t="n">
        <v>50</v>
      </c>
      <c r="H18" s="1302" t="n">
        <v>50</v>
      </c>
      <c r="I18" s="1301" t="n"/>
      <c r="J18" s="1285" t="n"/>
      <c r="K18" s="1053" t="n"/>
      <c r="L18" s="1053" t="n"/>
      <c r="M18" s="1053" t="n"/>
      <c r="N18" s="1053" t="n"/>
      <c r="O18" s="1053" t="n"/>
      <c r="P18" s="1053" t="n"/>
    </row>
    <row r="19">
      <c r="A19" s="1095" t="inlineStr">
        <is>
          <t>项目管理（30分）</t>
        </is>
      </c>
      <c r="B19" s="1095" t="inlineStr">
        <is>
          <t>管理指标（30分）</t>
        </is>
      </c>
      <c r="C19" s="1091" t="inlineStr">
        <is>
          <t>资金管理15分）</t>
        </is>
      </c>
      <c r="D19" s="1095" t="inlineStr">
        <is>
          <t>预算执行率</t>
        </is>
      </c>
      <c r="E19" s="1095" t="n"/>
      <c r="F19" s="1095" t="n"/>
      <c r="G19" s="1027" t="n">
        <v>10</v>
      </c>
      <c r="H19" s="1303" t="n">
        <v>10</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n"/>
    </row>
    <row r="20" ht="24" customHeight="1" s="1283">
      <c r="A20" s="1304" t="n"/>
      <c r="B20" s="1304" t="n"/>
      <c r="C20" s="1291" t="n"/>
      <c r="D20" s="1102" t="inlineStr">
        <is>
          <t>资金使用合规性</t>
        </is>
      </c>
      <c r="E20" s="1030" t="n"/>
      <c r="F20" s="1030" t="n"/>
      <c r="G20" s="1027" t="n">
        <v>5</v>
      </c>
      <c r="H20" s="1305"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c r="A21" s="1304" t="n"/>
      <c r="B21" s="1304" t="n"/>
      <c r="C21" s="1102" t="inlineStr">
        <is>
          <t>立项管理（8分）</t>
        </is>
      </c>
      <c r="D21" s="1102" t="inlineStr">
        <is>
          <t>依据充分性</t>
        </is>
      </c>
      <c r="E21" s="1095" t="n"/>
      <c r="F21" s="1095" t="n"/>
      <c r="G21" s="1027" t="n">
        <v>2</v>
      </c>
      <c r="H21" s="1303"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n"/>
    </row>
    <row r="22">
      <c r="A22" s="1304" t="n"/>
      <c r="B22" s="1304" t="n"/>
      <c r="C22" s="1304" t="n"/>
      <c r="D22" s="1102" t="inlineStr">
        <is>
          <t>立项必要性</t>
        </is>
      </c>
      <c r="E22" s="1095" t="n"/>
      <c r="F22" s="1095" t="n"/>
      <c r="G22" s="1027" t="n">
        <v>2</v>
      </c>
      <c r="H22" s="1303"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n"/>
    </row>
    <row r="23" ht="24" customHeight="1" s="1283">
      <c r="A23" s="1304" t="n"/>
      <c r="B23" s="1304" t="n"/>
      <c r="C23" s="1291" t="n"/>
      <c r="D23" s="1102" t="inlineStr">
        <is>
          <t>资金需求匹配度</t>
        </is>
      </c>
      <c r="E23" s="1095" t="n"/>
      <c r="F23" s="1095" t="n"/>
      <c r="G23" s="1027" t="n">
        <v>4</v>
      </c>
      <c r="H23" s="1303"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n"/>
    </row>
    <row r="24">
      <c r="A24" s="1304" t="n"/>
      <c r="B24" s="1304" t="n"/>
      <c r="C24" s="1102" t="inlineStr">
        <is>
          <t xml:space="preserve">
绩效目标编制（4分）</t>
        </is>
      </c>
      <c r="D24" s="1102" t="inlineStr">
        <is>
          <t>明确性</t>
        </is>
      </c>
      <c r="E24" s="1095" t="n"/>
      <c r="F24" s="1095" t="n"/>
      <c r="G24" s="1027" t="n">
        <v>2</v>
      </c>
      <c r="H24" s="1303"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c r="A25" s="1304" t="n"/>
      <c r="B25" s="1304" t="n"/>
      <c r="C25" s="1291" t="n"/>
      <c r="D25" s="1102" t="inlineStr">
        <is>
          <t>合理性</t>
        </is>
      </c>
      <c r="E25" s="1095" t="n"/>
      <c r="F25" s="1095" t="n"/>
      <c r="G25" s="1027" t="n">
        <v>2</v>
      </c>
      <c r="H25" s="1303"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36" customHeight="1" s="1283">
      <c r="A26" s="1291" t="n"/>
      <c r="B26" s="1291" t="n"/>
      <c r="C26" s="1102" t="inlineStr">
        <is>
          <t>项目管理（3分）</t>
        </is>
      </c>
      <c r="D26" s="1102" t="inlineStr">
        <is>
          <t>规范性</t>
        </is>
      </c>
      <c r="E26" s="1030" t="n"/>
      <c r="F26" s="1030" t="n"/>
      <c r="G26" s="1027" t="n">
        <v>3</v>
      </c>
      <c r="H26" s="1305"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ht="24" customHeight="1" s="1283">
      <c r="A27" s="1091" t="inlineStr">
        <is>
          <t>项目绩效（共性20分）</t>
        </is>
      </c>
      <c r="B27" s="1095" t="inlineStr">
        <is>
          <t>完成指标（20分）</t>
        </is>
      </c>
      <c r="C27" s="1095" t="inlineStr">
        <is>
          <t>完成成本</t>
        </is>
      </c>
      <c r="D27" s="1027" t="inlineStr">
        <is>
          <t>成本控制</t>
        </is>
      </c>
      <c r="E27" s="1176" t="inlineStr">
        <is>
          <t>60.0208万元</t>
        </is>
      </c>
      <c r="F27" s="1176" t="inlineStr">
        <is>
          <t>60.0208万元</t>
        </is>
      </c>
      <c r="G27" s="1027" t="n">
        <v>3</v>
      </c>
      <c r="H27" s="1303"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c r="A28" s="1304" t="n"/>
      <c r="B28" s="1304" t="n"/>
      <c r="C28" s="1095" t="inlineStr">
        <is>
          <t>完成数量</t>
        </is>
      </c>
      <c r="D28" s="1176" t="inlineStr">
        <is>
          <t>租地面积</t>
        </is>
      </c>
      <c r="E28" s="1176" t="inlineStr">
        <is>
          <t>375.13亩</t>
        </is>
      </c>
      <c r="F28" s="1176" t="inlineStr">
        <is>
          <t>375.13亩</t>
        </is>
      </c>
      <c r="G28" s="1027" t="n">
        <v>4</v>
      </c>
      <c r="H28" s="1303"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ht="24" customHeight="1" s="1283">
      <c r="A29" s="1304" t="n"/>
      <c r="B29" s="1304" t="n"/>
      <c r="C29" s="1095" t="inlineStr">
        <is>
          <t>完成质量</t>
        </is>
      </c>
      <c r="D29" s="1176" t="inlineStr">
        <is>
          <t>租用面积使用率</t>
        </is>
      </c>
      <c r="E29" s="1032" t="n">
        <v>1</v>
      </c>
      <c r="F29" s="1032" t="n">
        <v>1</v>
      </c>
      <c r="G29" s="1027" t="n">
        <v>6</v>
      </c>
      <c r="H29" s="1303"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c r="A30" s="1291" t="n"/>
      <c r="B30" s="1291" t="n"/>
      <c r="C30" s="1095" t="inlineStr">
        <is>
          <t>完成时效</t>
        </is>
      </c>
      <c r="D30" s="1176" t="inlineStr">
        <is>
          <t>按时拨付率</t>
        </is>
      </c>
      <c r="E30" s="1032" t="n">
        <v>1</v>
      </c>
      <c r="F30" s="1032" t="n">
        <v>1</v>
      </c>
      <c r="G30" s="1027" t="n">
        <v>7</v>
      </c>
      <c r="H30" s="1303" t="n">
        <v>7</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n"/>
    </row>
    <row r="31">
      <c r="A31" s="1095" t="inlineStr">
        <is>
          <t>二、特性指标（50分）。特性指标的每类指标50分，分别与共性指标50分相加，即为该项目总得分。</t>
        </is>
      </c>
      <c r="B31" s="1286" t="n"/>
      <c r="C31" s="1286" t="n"/>
      <c r="D31" s="1286" t="n"/>
      <c r="E31" s="1286" t="n"/>
      <c r="F31" s="1285" t="n"/>
      <c r="G31" s="1024" t="n">
        <v>50</v>
      </c>
      <c r="H31" s="1306" t="n">
        <v>50</v>
      </c>
      <c r="I31" s="1294" t="n"/>
      <c r="J31" s="1285" t="n"/>
      <c r="K31" s="1056" t="n"/>
      <c r="L31" s="1056" t="n"/>
      <c r="M31" s="1056" t="n"/>
      <c r="N31" s="1056" t="n"/>
      <c r="O31" s="1056" t="n"/>
      <c r="P31" s="1056" t="n"/>
    </row>
    <row r="32">
      <c r="A32" s="1106" t="inlineStr">
        <is>
          <t>项目绩效（特性50分）</t>
        </is>
      </c>
      <c r="B32" s="1106" t="inlineStr">
        <is>
          <t>行政运行类（包括会议、培训类项目）（50分</t>
        </is>
      </c>
      <c r="C32" s="1106" t="inlineStr">
        <is>
          <t>小计</t>
        </is>
      </c>
      <c r="D32" s="1286" t="n"/>
      <c r="E32" s="1286" t="n"/>
      <c r="F32" s="1285" t="n"/>
      <c r="G32" s="1035" t="n">
        <v>50</v>
      </c>
      <c r="H32" s="1307" t="n">
        <v>50</v>
      </c>
      <c r="I32" s="1107" t="n"/>
      <c r="J32" s="1285" t="n"/>
      <c r="K32" s="1057" t="n"/>
      <c r="L32" s="1057" t="n"/>
      <c r="M32" s="1057" t="n"/>
      <c r="N32" s="1057" t="n"/>
      <c r="O32" s="1057" t="n"/>
      <c r="P32" s="1058" t="n"/>
    </row>
    <row r="33" ht="24" customHeight="1" s="1283">
      <c r="A33" s="1304" t="n"/>
      <c r="B33" s="1304" t="n"/>
      <c r="C33" s="1108" t="inlineStr">
        <is>
          <t>功能实现</t>
        </is>
      </c>
      <c r="D33" s="1108" t="inlineStr">
        <is>
          <t>达到计划能力</t>
        </is>
      </c>
      <c r="E33" s="1048" t="n">
        <v>1</v>
      </c>
      <c r="F33" s="1048" t="n">
        <v>1</v>
      </c>
      <c r="G33" s="1040" t="n">
        <v>25</v>
      </c>
      <c r="H33" s="1305" t="n">
        <v>25</v>
      </c>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4" customHeight="1" s="1283">
      <c r="A34" s="1304" t="n"/>
      <c r="B34" s="1304" t="n"/>
      <c r="C34" s="1108" t="inlineStr">
        <is>
          <t>保障（实施）效果</t>
        </is>
      </c>
      <c r="D34" s="1108" t="inlineStr">
        <is>
          <t>保障效果情况</t>
        </is>
      </c>
      <c r="E34" s="1116" t="inlineStr">
        <is>
          <t>好</t>
        </is>
      </c>
      <c r="F34" s="1116" t="inlineStr">
        <is>
          <t>好</t>
        </is>
      </c>
      <c r="G34" s="1040" t="n">
        <v>25</v>
      </c>
      <c r="H34" s="1305" t="n">
        <v>25</v>
      </c>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24" customHeight="1" s="1283">
      <c r="A35" s="1304" t="n"/>
      <c r="B35" s="1304" t="n"/>
      <c r="C35" s="1108" t="inlineStr">
        <is>
          <t>采购活动规范性</t>
        </is>
      </c>
      <c r="D35" s="1108" t="inlineStr">
        <is>
          <t>采购活动时效性</t>
        </is>
      </c>
      <c r="E35" s="1116" t="inlineStr">
        <is>
          <t>不适用</t>
        </is>
      </c>
      <c r="F35" s="1042" t="n"/>
      <c r="G35" s="1040" t="n"/>
      <c r="H35" s="1308" t="n"/>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24" customHeight="1" s="1283">
      <c r="A36" s="1304" t="n"/>
      <c r="B36" s="1304" t="n"/>
      <c r="C36" s="1304" t="n"/>
      <c r="D36" s="1108" t="inlineStr">
        <is>
          <t>资金支付时效性</t>
        </is>
      </c>
      <c r="E36" s="1109" t="inlineStr">
        <is>
          <t>不适用</t>
        </is>
      </c>
      <c r="F36" s="1042" t="n"/>
      <c r="G36" s="1040" t="n"/>
      <c r="H36" s="1298" t="n"/>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6" customHeight="1" s="1283">
      <c r="A37" s="1304" t="n"/>
      <c r="B37" s="1291" t="n"/>
      <c r="C37" s="1291" t="n"/>
      <c r="D37" s="1108" t="inlineStr">
        <is>
          <t>合同约定与采购文件的一致性</t>
        </is>
      </c>
      <c r="E37" s="1116" t="inlineStr">
        <is>
          <t>不适用</t>
        </is>
      </c>
      <c r="F37" s="1042" t="n"/>
      <c r="G37" s="1040" t="n"/>
      <c r="H37" s="1298" t="n"/>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c r="A38" s="1304" t="n"/>
      <c r="B38" s="1106" t="inlineStr">
        <is>
          <t>产业类（50分</t>
        </is>
      </c>
      <c r="C38" s="1106" t="inlineStr">
        <is>
          <t>小计</t>
        </is>
      </c>
      <c r="D38" s="1286" t="n"/>
      <c r="E38" s="1286" t="n"/>
      <c r="F38" s="1285" t="n"/>
      <c r="G38" s="1035" t="n">
        <v>50</v>
      </c>
      <c r="H38" s="1307" t="n">
        <v>0</v>
      </c>
      <c r="I38" s="1102" t="n"/>
      <c r="J38" s="1285" t="n"/>
      <c r="K38" s="1106" t="n"/>
      <c r="L38" s="1106" t="n"/>
      <c r="M38" s="1106" t="n"/>
      <c r="N38" s="1106" t="n"/>
      <c r="O38" s="1106" t="n"/>
      <c r="P38" s="1106" t="n"/>
    </row>
    <row r="39" ht="48" customHeight="1" s="1283">
      <c r="A39" s="1304" t="n"/>
      <c r="B39" s="1304" t="n"/>
      <c r="C39" s="1108" t="inlineStr">
        <is>
          <t>经济效益</t>
        </is>
      </c>
      <c r="D39" s="1108" t="inlineStr">
        <is>
          <t>销售收入</t>
        </is>
      </c>
      <c r="E39" s="1045" t="n"/>
      <c r="F39" s="1042" t="n"/>
      <c r="G39" s="1040" t="n">
        <v>10</v>
      </c>
      <c r="H39" s="1046" t="inlineStr">
        <is>
          <t xml:space="preserve"> </t>
        </is>
      </c>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t="48" customHeight="1" s="1283">
      <c r="A40" s="1304" t="n"/>
      <c r="B40" s="1304" t="n"/>
      <c r="C40" s="1291" t="n"/>
      <c r="D40" s="1047" t="inlineStr">
        <is>
          <t>利税总额</t>
        </is>
      </c>
      <c r="E40" s="1045" t="n"/>
      <c r="F40" s="1042" t="n"/>
      <c r="G40" s="1040" t="n">
        <v>10</v>
      </c>
      <c r="H40" s="1046" t="n"/>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t="48" customHeight="1" s="1283">
      <c r="A41" s="1304" t="n"/>
      <c r="B41" s="1304" t="n"/>
      <c r="C41" s="1108" t="inlineStr">
        <is>
          <t>社会效益</t>
        </is>
      </c>
      <c r="D41" s="1108" t="inlineStr">
        <is>
          <t>新增就业</t>
        </is>
      </c>
      <c r="E41" s="1045" t="n"/>
      <c r="F41" s="1042" t="n"/>
      <c r="G41" s="1040" t="n">
        <v>5</v>
      </c>
      <c r="H41" s="1046" t="n"/>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t="24" customHeight="1" s="1283">
      <c r="A42" s="1304" t="n"/>
      <c r="B42" s="1304" t="n"/>
      <c r="C42" s="1291" t="n"/>
      <c r="D42" s="1108" t="inlineStr">
        <is>
          <t>撬动、带动情况</t>
        </is>
      </c>
      <c r="E42" s="1045" t="n"/>
      <c r="F42" s="1042" t="n"/>
      <c r="G42" s="1040" t="n">
        <v>5</v>
      </c>
      <c r="H42" s="1046" t="n"/>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t="24" customHeight="1" s="1283">
      <c r="A43" s="1304" t="n"/>
      <c r="B43" s="1304" t="n"/>
      <c r="C43" s="1108" t="inlineStr">
        <is>
          <t>生态效益</t>
        </is>
      </c>
      <c r="D43" s="1108" t="inlineStr">
        <is>
          <t>环境保护</t>
        </is>
      </c>
      <c r="E43" s="1045" t="n"/>
      <c r="F43" s="1042" t="n"/>
      <c r="G43" s="1040" t="n">
        <v>10</v>
      </c>
      <c r="H43" s="1046" t="n"/>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t="24" customHeight="1" s="1283">
      <c r="A44" s="1304" t="n"/>
      <c r="B44" s="1304" t="n"/>
      <c r="C44" s="1106" t="inlineStr">
        <is>
          <t>采购活动规范性</t>
        </is>
      </c>
      <c r="D44" s="1108" t="inlineStr">
        <is>
          <t>采购活动时效性</t>
        </is>
      </c>
      <c r="E44" s="1116" t="n"/>
      <c r="F44" s="1042" t="n"/>
      <c r="G44" s="1040" t="n">
        <v>5</v>
      </c>
      <c r="H44" s="1308" t="n"/>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t="24" customHeight="1" s="1283">
      <c r="A45" s="1304" t="n"/>
      <c r="B45" s="1304" t="n"/>
      <c r="C45" s="1304" t="n"/>
      <c r="D45" s="1108" t="inlineStr">
        <is>
          <t>资金支付时效性</t>
        </is>
      </c>
      <c r="E45" s="1109" t="n"/>
      <c r="F45" s="1042" t="n"/>
      <c r="G45" s="1040" t="n">
        <v>3</v>
      </c>
      <c r="H45" s="1298" t="n"/>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t="36" customHeight="1" s="1283">
      <c r="A46" s="1304" t="n"/>
      <c r="B46" s="1291" t="n"/>
      <c r="C46" s="1291" t="n"/>
      <c r="D46" s="1108" t="inlineStr">
        <is>
          <t>合同约定与采购文件的一致性</t>
        </is>
      </c>
      <c r="E46" s="1116" t="n"/>
      <c r="F46" s="1042" t="n"/>
      <c r="G46" s="1040" t="n">
        <v>2</v>
      </c>
      <c r="H46" s="1298" t="n"/>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c r="A47" s="1304" t="n"/>
      <c r="B47" s="1106" t="inlineStr">
        <is>
          <t>基础设施类（50分）</t>
        </is>
      </c>
      <c r="C47" s="1106" t="inlineStr">
        <is>
          <t>小计</t>
        </is>
      </c>
      <c r="D47" s="1286" t="n"/>
      <c r="E47" s="1286" t="n"/>
      <c r="F47" s="1285" t="n"/>
      <c r="G47" s="1035" t="n">
        <v>50</v>
      </c>
      <c r="H47" s="1307" t="n"/>
      <c r="I47" s="1102" t="n"/>
      <c r="J47" s="1285" t="n"/>
      <c r="K47" s="1057" t="n"/>
      <c r="L47" s="1057" t="n"/>
      <c r="M47" s="1057" t="n"/>
      <c r="N47" s="1057" t="n"/>
      <c r="O47" s="1057" t="n"/>
      <c r="P47" s="1058" t="n"/>
    </row>
    <row r="48" ht="24" customHeight="1" s="1283">
      <c r="A48" s="1304" t="n"/>
      <c r="B48" s="1304" t="n"/>
      <c r="C48" s="1108" t="inlineStr">
        <is>
          <t>功能实现</t>
        </is>
      </c>
      <c r="D48" s="1108" t="inlineStr">
        <is>
          <t>达到计划能力</t>
        </is>
      </c>
      <c r="E48" s="1109" t="n"/>
      <c r="F48" s="1042" t="n"/>
      <c r="G48" s="1040" t="n">
        <v>5</v>
      </c>
      <c r="H48" s="1305" t="n"/>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c r="A49" s="1304" t="n"/>
      <c r="B49" s="1304" t="n"/>
      <c r="C49" s="1291" t="n"/>
      <c r="D49" s="1108" t="inlineStr">
        <is>
          <t>使用效率</t>
        </is>
      </c>
      <c r="E49" s="1116" t="n"/>
      <c r="F49" s="1042" t="n"/>
      <c r="G49" s="1040" t="n">
        <v>10</v>
      </c>
      <c r="H49" s="1305" t="n"/>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t="36" customHeight="1" s="1283">
      <c r="A50" s="1304" t="n"/>
      <c r="B50" s="1304" t="n"/>
      <c r="C50" s="1108" t="inlineStr">
        <is>
          <t>可持续效益</t>
        </is>
      </c>
      <c r="D50" s="1108" t="inlineStr">
        <is>
          <t>设施设备的延续利用情况</t>
        </is>
      </c>
      <c r="E50" s="1116" t="n"/>
      <c r="F50" s="1042" t="n"/>
      <c r="G50" s="1040" t="n">
        <v>5</v>
      </c>
      <c r="H50" s="1305" t="n"/>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t="36" customHeight="1" s="1283">
      <c r="A51" s="1304" t="n"/>
      <c r="B51" s="1304" t="n"/>
      <c r="C51" s="1291" t="n"/>
      <c r="D51" s="1108" t="inlineStr">
        <is>
          <t>实施管理制度措施的延续性</t>
        </is>
      </c>
      <c r="E51" s="1116" t="n"/>
      <c r="F51" s="1042" t="n"/>
      <c r="G51" s="1040" t="n">
        <v>5</v>
      </c>
      <c r="H51" s="1305" t="n"/>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t="36" customHeight="1" s="1283">
      <c r="A52" s="1291" t="n"/>
      <c r="B52" s="1291" t="n"/>
      <c r="C52" s="1121" t="inlineStr">
        <is>
          <t>社会效益</t>
        </is>
      </c>
      <c r="D52" s="1108" t="inlineStr">
        <is>
          <t>管理和服务水平的提高程度</t>
        </is>
      </c>
      <c r="E52" s="1116" t="n"/>
      <c r="F52" s="1042" t="n"/>
      <c r="G52" s="1040" t="n">
        <v>5</v>
      </c>
      <c r="H52" s="1305" t="n"/>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t="36" customHeight="1" s="1283">
      <c r="A53" s="1106" t="inlineStr">
        <is>
          <t>项目绩效（特性50分）</t>
        </is>
      </c>
      <c r="B53" s="1106" t="inlineStr">
        <is>
          <t>基础设施类（50分）</t>
        </is>
      </c>
      <c r="C53" s="1121" t="inlineStr">
        <is>
          <t>社会效益</t>
        </is>
      </c>
      <c r="D53" s="1108" t="inlineStr">
        <is>
          <t>社会公众或服务对象满意度</t>
        </is>
      </c>
      <c r="E53" s="1116" t="n"/>
      <c r="F53" s="1042" t="n"/>
      <c r="G53" s="1040" t="n">
        <v>10</v>
      </c>
      <c r="H53" s="1305" t="n"/>
      <c r="I53" s="1109" t="inlineStr">
        <is>
          <t>受益群体满意度（加权平均）=∑nipi/∑ni×分值。其中：n-受访者数量；p-满意度权重；i-满意状态。</t>
        </is>
      </c>
      <c r="J53" s="1285" t="n"/>
      <c r="K53" s="1060" t="n"/>
      <c r="L53" s="1060" t="n"/>
      <c r="M53" s="1060" t="n"/>
      <c r="N53" s="1060" t="n"/>
      <c r="O53" s="1055" t="n"/>
      <c r="P53" s="1040" t="n"/>
    </row>
    <row r="54" ht="24" customHeight="1" s="1283">
      <c r="A54" s="1304" t="n"/>
      <c r="B54" s="1304" t="n"/>
      <c r="C54" s="1108" t="inlineStr">
        <is>
          <t>采购活动规范性</t>
        </is>
      </c>
      <c r="D54" s="1108" t="inlineStr">
        <is>
          <t>采购活动时效性</t>
        </is>
      </c>
      <c r="E54" s="1116" t="n"/>
      <c r="F54" s="1042" t="n"/>
      <c r="G54" s="1040" t="n">
        <v>5</v>
      </c>
      <c r="H54" s="1308"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t="24" customHeight="1" s="1283">
      <c r="A55" s="1304" t="n"/>
      <c r="B55" s="1304" t="n"/>
      <c r="C55" s="1304" t="n"/>
      <c r="D55" s="1108" t="inlineStr">
        <is>
          <t>资金支付时效性</t>
        </is>
      </c>
      <c r="E55" s="1109" t="n"/>
      <c r="F55" s="1042" t="n"/>
      <c r="G55" s="1040" t="n">
        <v>3</v>
      </c>
      <c r="H55" s="1298"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t="36" customHeight="1" s="1283">
      <c r="A56" s="1304" t="n"/>
      <c r="B56" s="1291" t="n"/>
      <c r="C56" s="1291" t="n"/>
      <c r="D56" s="1108" t="inlineStr">
        <is>
          <t>合同约定与采购文件的一致性</t>
        </is>
      </c>
      <c r="E56" s="1116" t="n"/>
      <c r="F56" s="1042" t="n"/>
      <c r="G56" s="1040" t="n">
        <v>2</v>
      </c>
      <c r="H56" s="1298"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c r="A57" s="1304" t="n"/>
      <c r="B57" s="1106" t="inlineStr">
        <is>
          <t>民生类（50分）</t>
        </is>
      </c>
      <c r="C57" s="1106" t="inlineStr">
        <is>
          <t>小计</t>
        </is>
      </c>
      <c r="D57" s="1286" t="n"/>
      <c r="E57" s="1286" t="n"/>
      <c r="F57" s="1285" t="n"/>
      <c r="G57" s="1035" t="n">
        <v>50</v>
      </c>
      <c r="H57" s="1307" t="n">
        <v>0</v>
      </c>
      <c r="I57" s="1102" t="n"/>
      <c r="J57" s="1285" t="n"/>
      <c r="K57" s="1057" t="n"/>
      <c r="L57" s="1057" t="n"/>
      <c r="M57" s="1057" t="n"/>
      <c r="N57" s="1057" t="n"/>
      <c r="O57" s="1057" t="n"/>
      <c r="P57" s="1058" t="n"/>
    </row>
    <row r="58" ht="24" customHeight="1" s="1283">
      <c r="A58" s="1304" t="n"/>
      <c r="B58" s="1304" t="n"/>
      <c r="C58" s="1121" t="inlineStr">
        <is>
          <t>功能实现</t>
        </is>
      </c>
      <c r="D58" s="1108" t="inlineStr">
        <is>
          <t>实现政策目标</t>
        </is>
      </c>
      <c r="E58" s="1116" t="n"/>
      <c r="F58" s="1042" t="n"/>
      <c r="G58" s="1040" t="n">
        <v>10</v>
      </c>
      <c r="H58" s="1305"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t="24" customHeight="1" s="1283">
      <c r="A59" s="1304" t="n"/>
      <c r="B59" s="1304" t="n"/>
      <c r="C59" s="1121" t="inlineStr">
        <is>
          <t>公平效率</t>
        </is>
      </c>
      <c r="D59" s="1108" t="inlineStr">
        <is>
          <t>覆盖率</t>
        </is>
      </c>
      <c r="E59" s="1116" t="n"/>
      <c r="F59" s="1042" t="n"/>
      <c r="G59" s="1040" t="n">
        <v>10</v>
      </c>
      <c r="H59" s="1305"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t="24" customHeight="1" s="1283">
      <c r="A60" s="1304" t="n"/>
      <c r="B60" s="1304" t="n"/>
      <c r="C60" s="1291" t="n"/>
      <c r="D60" s="1108" t="inlineStr">
        <is>
          <t>知晓率</t>
        </is>
      </c>
      <c r="E60" s="1116" t="n"/>
      <c r="F60" s="1042" t="n"/>
      <c r="G60" s="1040" t="n">
        <v>5</v>
      </c>
      <c r="H60" s="1305"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t="24" customHeight="1" s="1283">
      <c r="A61" s="1304" t="n"/>
      <c r="B61" s="1304" t="n"/>
      <c r="C61" s="1108" t="inlineStr">
        <is>
          <t>社会效益</t>
        </is>
      </c>
      <c r="D61" s="1108" t="inlineStr">
        <is>
          <t>受益群体满意度</t>
        </is>
      </c>
      <c r="E61" s="1116" t="n"/>
      <c r="F61" s="1042" t="n"/>
      <c r="G61" s="1040" t="n">
        <v>15</v>
      </c>
      <c r="H61" s="1305" t="n"/>
      <c r="I61" s="1115" t="inlineStr">
        <is>
          <t>受益群体满意度（加权平均）=∑nipi/∑ni×分值。其中：n-受访者数量；p-满意度权重；i-满意状态。</t>
        </is>
      </c>
      <c r="J61" s="1285" t="n"/>
      <c r="K61" s="1060" t="n"/>
      <c r="L61" s="1060" t="n"/>
      <c r="M61" s="1060" t="n"/>
      <c r="N61" s="1060" t="n"/>
      <c r="O61" s="1055" t="n"/>
      <c r="P61" s="1040" t="n"/>
    </row>
    <row r="62" ht="24" customHeight="1" s="1283">
      <c r="A62" s="1304" t="n"/>
      <c r="B62" s="1304" t="n"/>
      <c r="C62" s="1108" t="inlineStr">
        <is>
          <t>采购活动规范性</t>
        </is>
      </c>
      <c r="D62" s="1108" t="inlineStr">
        <is>
          <t>采购活动时效性</t>
        </is>
      </c>
      <c r="E62" s="1116" t="n"/>
      <c r="F62" s="1042" t="n"/>
      <c r="G62" s="1040" t="n">
        <v>5</v>
      </c>
      <c r="H62" s="1308"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t="24" customHeight="1" s="1283">
      <c r="A63" s="1304" t="n"/>
      <c r="B63" s="1304" t="n"/>
      <c r="C63" s="1304" t="n"/>
      <c r="D63" s="1108" t="inlineStr">
        <is>
          <t>资金支付时效性</t>
        </is>
      </c>
      <c r="E63" s="1109" t="n"/>
      <c r="F63" s="1042" t="n"/>
      <c r="G63" s="1040" t="n">
        <v>3</v>
      </c>
      <c r="H63" s="1298"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t="36" customHeight="1" s="1283">
      <c r="A64" s="1291" t="n"/>
      <c r="B64" s="1291" t="n"/>
      <c r="C64" s="1291" t="n"/>
      <c r="D64" s="1108" t="inlineStr">
        <is>
          <t>合同约定与采购文件的一致性</t>
        </is>
      </c>
      <c r="E64" s="1116" t="n"/>
      <c r="F64" s="1042" t="n"/>
      <c r="G64" s="1040" t="n">
        <v>2</v>
      </c>
      <c r="H64" s="1298"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c r="A65" s="1117" t="inlineStr">
        <is>
          <t>评价结论：</t>
        </is>
      </c>
      <c r="B65" s="1285" t="n"/>
      <c r="C65" s="1118" t="inlineStr">
        <is>
          <t>总体得分100分，对国道G108新丰段、雒金公路金轮段、南丰段、北京大道高坪段南丰段、汉彭公路三星堆段共计375.13亩绿化，美化道路路域环境。</t>
        </is>
      </c>
      <c r="D65" s="1286" t="n"/>
      <c r="E65" s="1286" t="n"/>
      <c r="F65" s="1286" t="n"/>
      <c r="G65" s="1286" t="n"/>
      <c r="H65" s="1286" t="n"/>
      <c r="I65" s="1286" t="n"/>
      <c r="J65" s="1286" t="n"/>
      <c r="K65" s="1286" t="n"/>
      <c r="L65" s="1286" t="n"/>
      <c r="M65" s="1286" t="n"/>
      <c r="N65" s="1286" t="n"/>
      <c r="O65" s="1286" t="n"/>
      <c r="P65" s="1285" t="n"/>
    </row>
    <row r="66">
      <c r="A66" s="1117" t="inlineStr">
        <is>
          <t>存在问题：</t>
        </is>
      </c>
      <c r="B66" s="1285" t="n"/>
      <c r="C66" s="1118" t="inlineStr">
        <is>
          <t>无</t>
        </is>
      </c>
      <c r="D66" s="1286" t="n"/>
      <c r="E66" s="1286" t="n"/>
      <c r="F66" s="1286" t="n"/>
      <c r="G66" s="1286" t="n"/>
      <c r="H66" s="1286" t="n"/>
      <c r="I66" s="1286" t="n"/>
      <c r="J66" s="1286" t="n"/>
      <c r="K66" s="1286" t="n"/>
      <c r="L66" s="1286" t="n"/>
      <c r="M66" s="1286" t="n"/>
      <c r="N66" s="1286" t="n"/>
      <c r="O66" s="1286" t="n"/>
      <c r="P66" s="1285" t="n"/>
    </row>
    <row r="67">
      <c r="A67" s="1117" t="inlineStr">
        <is>
          <t>改进措施：</t>
        </is>
      </c>
      <c r="B67" s="1285" t="n"/>
      <c r="C67" s="1118" t="inlineStr">
        <is>
          <t>无</t>
        </is>
      </c>
      <c r="D67" s="1286" t="n"/>
      <c r="E67" s="1286" t="n"/>
      <c r="F67" s="1286" t="n"/>
      <c r="G67" s="1286" t="n"/>
      <c r="H67" s="1286" t="n"/>
      <c r="I67" s="1286" t="n"/>
      <c r="J67" s="1286" t="n"/>
      <c r="K67" s="1286" t="n"/>
      <c r="L67" s="1286" t="n"/>
      <c r="M67" s="1286" t="n"/>
      <c r="N67" s="1286" t="n"/>
      <c r="O67" s="1286" t="n"/>
      <c r="P67" s="1285"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31:J31"/>
    <mergeCell ref="I47:J47"/>
    <mergeCell ref="I49:J49"/>
    <mergeCell ref="C44:C46"/>
    <mergeCell ref="C24:C25"/>
    <mergeCell ref="I15:O15"/>
    <mergeCell ref="C41:C42"/>
    <mergeCell ref="B32:B37"/>
    <mergeCell ref="F3:I3"/>
    <mergeCell ref="I23:J23"/>
    <mergeCell ref="K3:P3"/>
    <mergeCell ref="A65:B65"/>
    <mergeCell ref="I52:J52"/>
    <mergeCell ref="I62:J62"/>
    <mergeCell ref="A3:B3"/>
    <mergeCell ref="I53:J5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14:B14"/>
    <mergeCell ref="A66:B66"/>
    <mergeCell ref="I27:J27"/>
    <mergeCell ref="I61:J61"/>
    <mergeCell ref="G9:H9"/>
    <mergeCell ref="C67:P67"/>
    <mergeCell ref="M4:N4"/>
    <mergeCell ref="C14:P14"/>
    <mergeCell ref="A18:F18"/>
    <mergeCell ref="I39:J39"/>
    <mergeCell ref="I57:J57"/>
    <mergeCell ref="G15:G16"/>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J12:P12"/>
    <mergeCell ref="G7:H8"/>
    <mergeCell ref="A5:B5"/>
    <mergeCell ref="I19:J19"/>
    <mergeCell ref="C39:C40"/>
    <mergeCell ref="I54:J54"/>
    <mergeCell ref="K36:O36"/>
    <mergeCell ref="C50:C51"/>
    <mergeCell ref="C65:P65"/>
    <mergeCell ref="I60:J60"/>
    <mergeCell ref="K23:O23"/>
    <mergeCell ref="I16:J16"/>
    <mergeCell ref="C57:F57"/>
    <mergeCell ref="P15:P16"/>
    <mergeCell ref="K30:O30"/>
    <mergeCell ref="C4:L4"/>
    <mergeCell ref="B53:B56"/>
    <mergeCell ref="C66:P66"/>
    <mergeCell ref="I44:J44"/>
    <mergeCell ref="B57:B64"/>
    <mergeCell ref="I18:J18"/>
    <mergeCell ref="I45:J45"/>
    <mergeCell ref="A67:B67"/>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I48:J48"/>
    <mergeCell ref="A69:P69"/>
    <mergeCell ref="I35:J35"/>
    <mergeCell ref="K45:O45"/>
    <mergeCell ref="A1:B1"/>
    <mergeCell ref="K62:O62"/>
    <mergeCell ref="I38:J38"/>
    <mergeCell ref="A7:B11"/>
    <mergeCell ref="E15:E16"/>
    <mergeCell ref="B38:B46"/>
    <mergeCell ref="I30:J30"/>
    <mergeCell ref="I50:J50"/>
    <mergeCell ref="I21:J21"/>
    <mergeCell ref="A15:A16"/>
    <mergeCell ref="A19:A26"/>
    <mergeCell ref="C7:C8"/>
    <mergeCell ref="C59:C60"/>
    <mergeCell ref="I22:J22"/>
    <mergeCell ref="I24:J24"/>
    <mergeCell ref="C62:C64"/>
    <mergeCell ref="C35:C37"/>
    <mergeCell ref="B47:B52"/>
    <mergeCell ref="I59:J59"/>
    <mergeCell ref="C48:C49"/>
    <mergeCell ref="I26:J26"/>
  </mergeCells>
  <pageMargins left="0.7" right="0.7" top="0.75" bottom="0.75" header="0.3" footer="0.3"/>
</worksheet>
</file>

<file path=xl/worksheets/sheet3.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089" t="inlineStr">
        <is>
          <t>项目名称：</t>
        </is>
      </c>
      <c r="B4" s="1285" t="n"/>
      <c r="C4" s="1176" t="inlineStr">
        <is>
          <t>旌江2022年租地费</t>
        </is>
      </c>
      <c r="D4" s="1286" t="n"/>
      <c r="E4" s="1286" t="n"/>
      <c r="F4" s="1286" t="n"/>
      <c r="G4" s="1286" t="n"/>
      <c r="H4" s="1286" t="n"/>
      <c r="I4" s="1286" t="n"/>
      <c r="J4" s="1286" t="n"/>
      <c r="K4" s="1286" t="n"/>
      <c r="L4" s="1285" t="n"/>
      <c r="M4" s="1091" t="inlineStr">
        <is>
          <t>项目类别：</t>
        </is>
      </c>
      <c r="N4" s="1285" t="n"/>
      <c r="O4" s="1027" t="inlineStr">
        <is>
          <t xml:space="preserve">. </t>
        </is>
      </c>
      <c r="P4" s="1051" t="n"/>
    </row>
    <row r="5">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c r="A8" s="1289" t="n"/>
      <c r="B8" s="1290" t="n"/>
      <c r="C8" s="1291" t="n"/>
      <c r="D8" s="1017" t="inlineStr">
        <is>
          <t>小计</t>
        </is>
      </c>
      <c r="E8" s="1017" t="inlineStr">
        <is>
          <t>年初预算数</t>
        </is>
      </c>
      <c r="F8" s="1017" t="inlineStr">
        <is>
          <t>追加预算</t>
        </is>
      </c>
      <c r="G8" s="1292" t="n"/>
      <c r="H8" s="1293" t="n"/>
      <c r="I8" s="1291" t="n"/>
      <c r="J8" s="1292" t="n"/>
      <c r="K8" s="1284" t="n"/>
      <c r="L8" s="1284" t="n"/>
      <c r="M8" s="1284" t="n"/>
      <c r="N8" s="1284" t="n"/>
      <c r="O8" s="1284" t="n"/>
      <c r="P8" s="1293" t="n"/>
    </row>
    <row r="9">
      <c r="A9" s="1289" t="n"/>
      <c r="B9" s="1290" t="n"/>
      <c r="C9" s="1294" t="inlineStr">
        <is>
          <t>合计</t>
        </is>
      </c>
      <c r="D9" s="1295" t="n">
        <v>166.81</v>
      </c>
      <c r="E9" s="1296" t="n">
        <v>166.81</v>
      </c>
      <c r="F9" s="1296" t="n">
        <v>0</v>
      </c>
      <c r="G9" s="1294" t="n">
        <v>166.81</v>
      </c>
      <c r="H9" s="1285" t="n"/>
      <c r="I9" s="1296" t="n">
        <v>100</v>
      </c>
      <c r="J9" s="1176" t="inlineStr">
        <is>
          <t>无</t>
        </is>
      </c>
      <c r="K9" s="1288" t="n"/>
      <c r="L9" s="1288" t="n"/>
      <c r="M9" s="1288" t="n"/>
      <c r="N9" s="1288" t="n"/>
      <c r="O9" s="1288" t="n"/>
      <c r="P9" s="1287" t="n"/>
    </row>
    <row r="10">
      <c r="A10" s="1289" t="n"/>
      <c r="B10" s="1290" t="n"/>
      <c r="C10" s="1021" t="inlineStr">
        <is>
          <t xml:space="preserve">  其中：财政拨款</t>
        </is>
      </c>
      <c r="D10" s="1297" t="n">
        <v>166.81</v>
      </c>
      <c r="E10" s="1298" t="n">
        <v>166.81</v>
      </c>
      <c r="F10" s="1298" t="n"/>
      <c r="G10" s="1299" t="n">
        <v>166.81</v>
      </c>
      <c r="H10" s="1285" t="n"/>
      <c r="I10" s="1296" t="n">
        <v>100</v>
      </c>
      <c r="J10" s="1289" t="n"/>
      <c r="P10" s="1290" t="n"/>
    </row>
    <row r="11">
      <c r="A11" s="1292" t="n"/>
      <c r="B11" s="1293" t="n"/>
      <c r="C11" s="1021" t="inlineStr">
        <is>
          <t xml:space="preserve">        其他资金</t>
        </is>
      </c>
      <c r="D11" s="1297" t="n">
        <v>0</v>
      </c>
      <c r="E11" s="1298" t="n"/>
      <c r="F11" s="1298" t="n"/>
      <c r="G11" s="1299" t="n"/>
      <c r="H11" s="1285" t="n"/>
      <c r="I11" s="1296" t="e">
        <v>#DIV/0!</v>
      </c>
      <c r="J11" s="1292" t="n"/>
      <c r="K11" s="1284" t="n"/>
      <c r="L11" s="1284" t="n"/>
      <c r="M11" s="1284" t="n"/>
      <c r="N11" s="1284" t="n"/>
      <c r="O11" s="1284" t="n"/>
      <c r="P11" s="1293" t="n"/>
    </row>
    <row r="1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c r="A13" s="1292" t="n"/>
      <c r="B13" s="1293" t="n"/>
      <c r="C13" s="1176" t="inlineStr">
        <is>
          <t>完成对旌江干线三水段、金鱼段、连山段租地工作，保障道路安全畅通</t>
        </is>
      </c>
      <c r="D13" s="1286" t="n"/>
      <c r="E13" s="1286" t="n"/>
      <c r="F13" s="1286" t="n"/>
      <c r="G13" s="1286" t="n"/>
      <c r="H13" s="1286" t="n"/>
      <c r="I13" s="1285" t="n"/>
      <c r="J13" s="1176" t="inlineStr">
        <is>
          <t>完成对旌江干线三水段、金鱼段、连山段租地租金的支付</t>
        </is>
      </c>
      <c r="K13" s="1286" t="n"/>
      <c r="L13" s="1286" t="n"/>
      <c r="M13" s="1286" t="n"/>
      <c r="N13" s="1286" t="n"/>
      <c r="O13" s="1286" t="n"/>
      <c r="P13" s="1285" t="n"/>
    </row>
    <row r="14">
      <c r="A14" s="1095" t="inlineStr">
        <is>
          <t>项目实施情况概述：</t>
        </is>
      </c>
      <c r="B14" s="1285" t="n"/>
      <c r="C14" s="1176" t="inlineStr">
        <is>
          <t>对旌江干线三水段、金鱼段、连山段共计约1043亩绿化，美化道路路域环境。</t>
        </is>
      </c>
      <c r="D14" s="1286" t="n"/>
      <c r="E14" s="1286" t="n"/>
      <c r="F14" s="1286" t="n"/>
      <c r="G14" s="1286" t="n"/>
      <c r="H14" s="1286" t="n"/>
      <c r="I14" s="1286" t="n"/>
      <c r="J14" s="1286" t="n"/>
      <c r="K14" s="1286" t="n"/>
      <c r="L14" s="1286" t="n"/>
      <c r="M14" s="1286" t="n"/>
      <c r="N14" s="1286" t="n"/>
      <c r="O14" s="1286" t="n"/>
      <c r="P14" s="1285" t="n"/>
    </row>
    <row r="15">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24" customHeight="1" s="1283">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c r="A17" s="1091" t="inlineStr">
        <is>
          <t>合计</t>
        </is>
      </c>
      <c r="B17" s="1286" t="n"/>
      <c r="C17" s="1286" t="n"/>
      <c r="D17" s="1286" t="n"/>
      <c r="E17" s="1286" t="n"/>
      <c r="F17" s="1285" t="n"/>
      <c r="G17" s="1024" t="n">
        <v>100</v>
      </c>
      <c r="H17" s="1300" t="n">
        <v>100</v>
      </c>
      <c r="I17" s="1301" t="n"/>
      <c r="J17" s="1285" t="n"/>
      <c r="K17" s="1053" t="n"/>
      <c r="L17" s="1053" t="n"/>
      <c r="M17" s="1053" t="n"/>
      <c r="N17" s="1053" t="n"/>
      <c r="O17" s="1053" t="n"/>
      <c r="P17" s="1053" t="n"/>
    </row>
    <row r="18">
      <c r="A18" s="1095" t="inlineStr">
        <is>
          <t>一、共性指标（50）</t>
        </is>
      </c>
      <c r="B18" s="1286" t="n"/>
      <c r="C18" s="1286" t="n"/>
      <c r="D18" s="1286" t="n"/>
      <c r="E18" s="1286" t="n"/>
      <c r="F18" s="1285" t="n"/>
      <c r="G18" s="1024" t="n">
        <v>50</v>
      </c>
      <c r="H18" s="1302" t="n">
        <v>50</v>
      </c>
      <c r="I18" s="1301" t="n"/>
      <c r="J18" s="1285" t="n"/>
      <c r="K18" s="1053" t="n"/>
      <c r="L18" s="1053" t="n"/>
      <c r="M18" s="1053" t="n"/>
      <c r="N18" s="1053" t="n"/>
      <c r="O18" s="1053" t="n"/>
      <c r="P18" s="1053" t="n"/>
    </row>
    <row r="19">
      <c r="A19" s="1095" t="inlineStr">
        <is>
          <t>项目管理（30分）</t>
        </is>
      </c>
      <c r="B19" s="1095" t="inlineStr">
        <is>
          <t>管理指标（30分）</t>
        </is>
      </c>
      <c r="C19" s="1091" t="inlineStr">
        <is>
          <t>资金管理15分）</t>
        </is>
      </c>
      <c r="D19" s="1095" t="inlineStr">
        <is>
          <t>预算执行率</t>
        </is>
      </c>
      <c r="E19" s="1095" t="n"/>
      <c r="F19" s="1095" t="n"/>
      <c r="G19" s="1027" t="n">
        <v>10</v>
      </c>
      <c r="H19" s="1303" t="n">
        <v>10</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n"/>
    </row>
    <row r="20" ht="24" customHeight="1" s="1283">
      <c r="A20" s="1304" t="n"/>
      <c r="B20" s="1304" t="n"/>
      <c r="C20" s="1291" t="n"/>
      <c r="D20" s="1102" t="inlineStr">
        <is>
          <t>资金使用合规性</t>
        </is>
      </c>
      <c r="E20" s="1030" t="n"/>
      <c r="F20" s="1030" t="n"/>
      <c r="G20" s="1027" t="n">
        <v>5</v>
      </c>
      <c r="H20" s="1305"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c r="A21" s="1304" t="n"/>
      <c r="B21" s="1304" t="n"/>
      <c r="C21" s="1102" t="inlineStr">
        <is>
          <t>立项管理（8分）</t>
        </is>
      </c>
      <c r="D21" s="1102" t="inlineStr">
        <is>
          <t>依据充分性</t>
        </is>
      </c>
      <c r="E21" s="1095" t="n"/>
      <c r="F21" s="1095" t="n"/>
      <c r="G21" s="1027" t="n">
        <v>2</v>
      </c>
      <c r="H21" s="1303"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n"/>
    </row>
    <row r="22">
      <c r="A22" s="1304" t="n"/>
      <c r="B22" s="1304" t="n"/>
      <c r="C22" s="1304" t="n"/>
      <c r="D22" s="1102" t="inlineStr">
        <is>
          <t>立项必要性</t>
        </is>
      </c>
      <c r="E22" s="1095" t="n"/>
      <c r="F22" s="1095" t="n"/>
      <c r="G22" s="1027" t="n">
        <v>2</v>
      </c>
      <c r="H22" s="1303"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n"/>
    </row>
    <row r="23" ht="24" customHeight="1" s="1283">
      <c r="A23" s="1304" t="n"/>
      <c r="B23" s="1304" t="n"/>
      <c r="C23" s="1291" t="n"/>
      <c r="D23" s="1102" t="inlineStr">
        <is>
          <t>资金需求匹配度</t>
        </is>
      </c>
      <c r="E23" s="1095" t="n"/>
      <c r="F23" s="1095" t="n"/>
      <c r="G23" s="1027" t="n">
        <v>4</v>
      </c>
      <c r="H23" s="1303"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n"/>
    </row>
    <row r="24">
      <c r="A24" s="1304" t="n"/>
      <c r="B24" s="1304" t="n"/>
      <c r="C24" s="1102" t="inlineStr">
        <is>
          <t xml:space="preserve">
绩效目标编制（4分）</t>
        </is>
      </c>
      <c r="D24" s="1102" t="inlineStr">
        <is>
          <t>明确性</t>
        </is>
      </c>
      <c r="E24" s="1095" t="n"/>
      <c r="F24" s="1095" t="n"/>
      <c r="G24" s="1027" t="n">
        <v>2</v>
      </c>
      <c r="H24" s="1303"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c r="A25" s="1304" t="n"/>
      <c r="B25" s="1304" t="n"/>
      <c r="C25" s="1291" t="n"/>
      <c r="D25" s="1102" t="inlineStr">
        <is>
          <t>合理性</t>
        </is>
      </c>
      <c r="E25" s="1095" t="n"/>
      <c r="F25" s="1095" t="n"/>
      <c r="G25" s="1027" t="n">
        <v>2</v>
      </c>
      <c r="H25" s="1303"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36" customHeight="1" s="1283">
      <c r="A26" s="1291" t="n"/>
      <c r="B26" s="1291" t="n"/>
      <c r="C26" s="1102" t="inlineStr">
        <is>
          <t>项目管理（3分）</t>
        </is>
      </c>
      <c r="D26" s="1102" t="inlineStr">
        <is>
          <t>规范性</t>
        </is>
      </c>
      <c r="E26" s="1030" t="n"/>
      <c r="F26" s="1030" t="n"/>
      <c r="G26" s="1027" t="n">
        <v>3</v>
      </c>
      <c r="H26" s="1305"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c r="A27" s="1091" t="inlineStr">
        <is>
          <t>项目绩效（共性20分）</t>
        </is>
      </c>
      <c r="B27" s="1095" t="inlineStr">
        <is>
          <t>完成指标（20分）</t>
        </is>
      </c>
      <c r="C27" s="1095" t="inlineStr">
        <is>
          <t>完成成本</t>
        </is>
      </c>
      <c r="D27" s="1027" t="inlineStr">
        <is>
          <t>租地成本</t>
        </is>
      </c>
      <c r="E27" s="1176" t="inlineStr">
        <is>
          <t>1600元/亩</t>
        </is>
      </c>
      <c r="F27" s="1176" t="inlineStr">
        <is>
          <t>1600元/亩</t>
        </is>
      </c>
      <c r="G27" s="1027" t="n">
        <v>3</v>
      </c>
      <c r="H27" s="1303"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c r="A28" s="1304" t="n"/>
      <c r="B28" s="1304" t="n"/>
      <c r="C28" s="1095" t="inlineStr">
        <is>
          <t>完成数量</t>
        </is>
      </c>
      <c r="D28" s="1176" t="inlineStr">
        <is>
          <t>租地面积</t>
        </is>
      </c>
      <c r="E28" s="1176" t="inlineStr">
        <is>
          <t>1043亩</t>
        </is>
      </c>
      <c r="F28" s="1176" t="inlineStr">
        <is>
          <t>1043亩</t>
        </is>
      </c>
      <c r="G28" s="1027" t="n">
        <v>4</v>
      </c>
      <c r="H28" s="1303"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c r="A29" s="1304" t="n"/>
      <c r="B29" s="1304" t="n"/>
      <c r="C29" s="1095" t="inlineStr">
        <is>
          <t>完成质量</t>
        </is>
      </c>
      <c r="D29" s="1176" t="inlineStr">
        <is>
          <t>验收合格率</t>
        </is>
      </c>
      <c r="E29" s="1032" t="n">
        <v>1</v>
      </c>
      <c r="F29" s="1032" t="n">
        <v>1</v>
      </c>
      <c r="G29" s="1027" t="n">
        <v>6</v>
      </c>
      <c r="H29" s="1303"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c r="A30" s="1291" t="n"/>
      <c r="B30" s="1291" t="n"/>
      <c r="C30" s="1095" t="inlineStr">
        <is>
          <t>完成时效</t>
        </is>
      </c>
      <c r="D30" s="1176" t="inlineStr">
        <is>
          <t>及时拨付率</t>
        </is>
      </c>
      <c r="E30" s="1176" t="inlineStr">
        <is>
          <t>&gt;=90%</t>
        </is>
      </c>
      <c r="F30" s="1176" t="inlineStr">
        <is>
          <t>&gt;=90%</t>
        </is>
      </c>
      <c r="G30" s="1027" t="n">
        <v>7</v>
      </c>
      <c r="H30" s="1303" t="n">
        <v>7</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n"/>
    </row>
    <row r="31">
      <c r="A31" s="1095" t="inlineStr">
        <is>
          <t>二、特性指标（50分）。特性指标的每类指标50分，分别与共性指标50分相加，即为该项目总得分。</t>
        </is>
      </c>
      <c r="B31" s="1286" t="n"/>
      <c r="C31" s="1286" t="n"/>
      <c r="D31" s="1286" t="n"/>
      <c r="E31" s="1286" t="n"/>
      <c r="F31" s="1285" t="n"/>
      <c r="G31" s="1024" t="n">
        <v>50</v>
      </c>
      <c r="H31" s="1306" t="n">
        <v>50</v>
      </c>
      <c r="I31" s="1294" t="n"/>
      <c r="J31" s="1285" t="n"/>
      <c r="K31" s="1056" t="n"/>
      <c r="L31" s="1056" t="n"/>
      <c r="M31" s="1056" t="n"/>
      <c r="N31" s="1056" t="n"/>
      <c r="O31" s="1056" t="n"/>
      <c r="P31" s="1056" t="n"/>
    </row>
    <row r="32">
      <c r="A32" s="1106" t="inlineStr">
        <is>
          <t>项目绩效（特性50分）</t>
        </is>
      </c>
      <c r="B32" s="1106" t="inlineStr">
        <is>
          <t>行政运行类（包括会议、培训类项目）（50分</t>
        </is>
      </c>
      <c r="C32" s="1106" t="inlineStr">
        <is>
          <t>小计</t>
        </is>
      </c>
      <c r="D32" s="1286" t="n"/>
      <c r="E32" s="1286" t="n"/>
      <c r="F32" s="1285" t="n"/>
      <c r="G32" s="1035" t="n">
        <v>50</v>
      </c>
      <c r="H32" s="1307" t="n">
        <v>50</v>
      </c>
      <c r="I32" s="1107" t="n"/>
      <c r="J32" s="1285" t="n"/>
      <c r="K32" s="1057" t="n"/>
      <c r="L32" s="1057" t="n"/>
      <c r="M32" s="1057" t="n"/>
      <c r="N32" s="1057" t="n"/>
      <c r="O32" s="1057" t="n"/>
      <c r="P32" s="1058" t="n"/>
    </row>
    <row r="33" ht="24" customHeight="1" s="1283">
      <c r="A33" s="1304" t="n"/>
      <c r="B33" s="1304" t="n"/>
      <c r="C33" s="1108" t="inlineStr">
        <is>
          <t>功能实现</t>
        </is>
      </c>
      <c r="D33" s="1108" t="inlineStr">
        <is>
          <t>达到计划能力</t>
        </is>
      </c>
      <c r="E33" s="1048" t="n">
        <v>1</v>
      </c>
      <c r="F33" s="485" t="n">
        <v>1</v>
      </c>
      <c r="G33" s="1040" t="n">
        <v>25</v>
      </c>
      <c r="H33" s="1305" t="n">
        <v>25</v>
      </c>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4" customHeight="1" s="1283">
      <c r="A34" s="1304" t="n"/>
      <c r="B34" s="1304" t="n"/>
      <c r="C34" s="1108" t="inlineStr">
        <is>
          <t>保障（实施）效果</t>
        </is>
      </c>
      <c r="D34" s="1108" t="inlineStr">
        <is>
          <t>保障效果情况</t>
        </is>
      </c>
      <c r="E34" s="1116" t="inlineStr">
        <is>
          <t>好</t>
        </is>
      </c>
      <c r="F34" s="1042" t="inlineStr">
        <is>
          <t>好</t>
        </is>
      </c>
      <c r="G34" s="1040" t="n">
        <v>25</v>
      </c>
      <c r="H34" s="1305" t="n">
        <v>25</v>
      </c>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24" customHeight="1" s="1283">
      <c r="A35" s="1304" t="n"/>
      <c r="B35" s="1304" t="n"/>
      <c r="C35" s="1108" t="inlineStr">
        <is>
          <t>采购活动规范性</t>
        </is>
      </c>
      <c r="D35" s="1108" t="inlineStr">
        <is>
          <t>采购活动时效性</t>
        </is>
      </c>
      <c r="E35" s="1116" t="inlineStr">
        <is>
          <t>不适用</t>
        </is>
      </c>
      <c r="F35" s="1042" t="n"/>
      <c r="G35" s="1040" t="n"/>
      <c r="H35" s="1308" t="n"/>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24" customHeight="1" s="1283">
      <c r="A36" s="1304" t="n"/>
      <c r="B36" s="1304" t="n"/>
      <c r="C36" s="1304" t="n"/>
      <c r="D36" s="1108" t="inlineStr">
        <is>
          <t>资金支付时效性</t>
        </is>
      </c>
      <c r="E36" s="1109" t="inlineStr">
        <is>
          <t>不适用</t>
        </is>
      </c>
      <c r="F36" s="1042" t="n"/>
      <c r="G36" s="1040" t="n"/>
      <c r="H36" s="1298" t="n"/>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6" customHeight="1" s="1283">
      <c r="A37" s="1304" t="n"/>
      <c r="B37" s="1291" t="n"/>
      <c r="C37" s="1291" t="n"/>
      <c r="D37" s="1108" t="inlineStr">
        <is>
          <t>合同约定与采购文件的一致性</t>
        </is>
      </c>
      <c r="E37" s="1116" t="inlineStr">
        <is>
          <t>不适用</t>
        </is>
      </c>
      <c r="F37" s="1042" t="n"/>
      <c r="G37" s="1040" t="n"/>
      <c r="H37" s="1298" t="n"/>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c r="A38" s="1304" t="n"/>
      <c r="B38" s="1106" t="inlineStr">
        <is>
          <t>产业类（50分</t>
        </is>
      </c>
      <c r="C38" s="1106" t="inlineStr">
        <is>
          <t>小计</t>
        </is>
      </c>
      <c r="D38" s="1286" t="n"/>
      <c r="E38" s="1286" t="n"/>
      <c r="F38" s="1285" t="n"/>
      <c r="G38" s="1035" t="n">
        <v>50</v>
      </c>
      <c r="H38" s="1307" t="n">
        <v>0</v>
      </c>
      <c r="I38" s="1102" t="n"/>
      <c r="J38" s="1285" t="n"/>
      <c r="K38" s="1106" t="n"/>
      <c r="L38" s="1106" t="n"/>
      <c r="M38" s="1106" t="n"/>
      <c r="N38" s="1106" t="n"/>
      <c r="O38" s="1106" t="n"/>
      <c r="P38" s="1106" t="n"/>
    </row>
    <row r="39" ht="48" customHeight="1" s="1283">
      <c r="A39" s="1304" t="n"/>
      <c r="B39" s="1304" t="n"/>
      <c r="C39" s="1108" t="inlineStr">
        <is>
          <t>经济效益</t>
        </is>
      </c>
      <c r="D39" s="1108" t="inlineStr">
        <is>
          <t>销售收入</t>
        </is>
      </c>
      <c r="E39" s="1045" t="n"/>
      <c r="F39" s="1042" t="n"/>
      <c r="G39" s="1040" t="n">
        <v>10</v>
      </c>
      <c r="H39" s="1046" t="inlineStr">
        <is>
          <t xml:space="preserve"> </t>
        </is>
      </c>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t="48" customHeight="1" s="1283">
      <c r="A40" s="1304" t="n"/>
      <c r="B40" s="1304" t="n"/>
      <c r="C40" s="1291" t="n"/>
      <c r="D40" s="1047" t="inlineStr">
        <is>
          <t>利税总额</t>
        </is>
      </c>
      <c r="E40" s="1045" t="n"/>
      <c r="F40" s="1042" t="n"/>
      <c r="G40" s="1040" t="n">
        <v>10</v>
      </c>
      <c r="H40" s="1046" t="n"/>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t="48" customHeight="1" s="1283">
      <c r="A41" s="1304" t="n"/>
      <c r="B41" s="1304" t="n"/>
      <c r="C41" s="1108" t="inlineStr">
        <is>
          <t>社会效益</t>
        </is>
      </c>
      <c r="D41" s="1108" t="inlineStr">
        <is>
          <t>新增就业</t>
        </is>
      </c>
      <c r="E41" s="1045" t="n"/>
      <c r="F41" s="1042" t="n"/>
      <c r="G41" s="1040" t="n">
        <v>5</v>
      </c>
      <c r="H41" s="1046" t="n"/>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t="24" customHeight="1" s="1283">
      <c r="A42" s="1304" t="n"/>
      <c r="B42" s="1304" t="n"/>
      <c r="C42" s="1291" t="n"/>
      <c r="D42" s="1108" t="inlineStr">
        <is>
          <t>撬动、带动情况</t>
        </is>
      </c>
      <c r="E42" s="1045" t="n"/>
      <c r="F42" s="1042" t="n"/>
      <c r="G42" s="1040" t="n">
        <v>5</v>
      </c>
      <c r="H42" s="1046" t="n"/>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t="24" customHeight="1" s="1283">
      <c r="A43" s="1304" t="n"/>
      <c r="B43" s="1304" t="n"/>
      <c r="C43" s="1108" t="inlineStr">
        <is>
          <t>生态效益</t>
        </is>
      </c>
      <c r="D43" s="1108" t="inlineStr">
        <is>
          <t>环境保护</t>
        </is>
      </c>
      <c r="E43" s="1045" t="n"/>
      <c r="F43" s="1042" t="n"/>
      <c r="G43" s="1040" t="n">
        <v>10</v>
      </c>
      <c r="H43" s="1046" t="n"/>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t="24" customHeight="1" s="1283">
      <c r="A44" s="1304" t="n"/>
      <c r="B44" s="1304" t="n"/>
      <c r="C44" s="1106" t="inlineStr">
        <is>
          <t>采购活动规范性</t>
        </is>
      </c>
      <c r="D44" s="1108" t="inlineStr">
        <is>
          <t>采购活动时效性</t>
        </is>
      </c>
      <c r="E44" s="1116" t="n"/>
      <c r="F44" s="1042" t="n"/>
      <c r="G44" s="1040" t="n">
        <v>5</v>
      </c>
      <c r="H44" s="1308" t="n"/>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t="24" customHeight="1" s="1283">
      <c r="A45" s="1304" t="n"/>
      <c r="B45" s="1304" t="n"/>
      <c r="C45" s="1304" t="n"/>
      <c r="D45" s="1108" t="inlineStr">
        <is>
          <t>资金支付时效性</t>
        </is>
      </c>
      <c r="E45" s="1109" t="n"/>
      <c r="F45" s="1042" t="n"/>
      <c r="G45" s="1040" t="n">
        <v>3</v>
      </c>
      <c r="H45" s="1298" t="n"/>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t="36" customHeight="1" s="1283">
      <c r="A46" s="1304" t="n"/>
      <c r="B46" s="1291" t="n"/>
      <c r="C46" s="1291" t="n"/>
      <c r="D46" s="1108" t="inlineStr">
        <is>
          <t>合同约定与采购文件的一致性</t>
        </is>
      </c>
      <c r="E46" s="1116" t="n"/>
      <c r="F46" s="1042" t="n"/>
      <c r="G46" s="1040" t="n">
        <v>2</v>
      </c>
      <c r="H46" s="1298" t="n"/>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c r="A47" s="1304" t="n"/>
      <c r="B47" s="1106" t="inlineStr">
        <is>
          <t>基础设施类（50分）</t>
        </is>
      </c>
      <c r="C47" s="1106" t="inlineStr">
        <is>
          <t>小计</t>
        </is>
      </c>
      <c r="D47" s="1286" t="n"/>
      <c r="E47" s="1286" t="n"/>
      <c r="F47" s="1285" t="n"/>
      <c r="G47" s="1035" t="n">
        <v>50</v>
      </c>
      <c r="H47" s="1307" t="n"/>
      <c r="I47" s="1102" t="n"/>
      <c r="J47" s="1285" t="n"/>
      <c r="K47" s="1057" t="n"/>
      <c r="L47" s="1057" t="n"/>
      <c r="M47" s="1057" t="n"/>
      <c r="N47" s="1057" t="n"/>
      <c r="O47" s="1057" t="n"/>
      <c r="P47" s="1058" t="n"/>
    </row>
    <row r="48" ht="24" customHeight="1" s="1283">
      <c r="A48" s="1304" t="n"/>
      <c r="B48" s="1304" t="n"/>
      <c r="C48" s="1108" t="inlineStr">
        <is>
          <t>功能实现</t>
        </is>
      </c>
      <c r="D48" s="1108" t="inlineStr">
        <is>
          <t>达到计划能力</t>
        </is>
      </c>
      <c r="E48" s="1109" t="n"/>
      <c r="F48" s="1042" t="n"/>
      <c r="G48" s="1040" t="n">
        <v>5</v>
      </c>
      <c r="H48" s="1305" t="n"/>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c r="A49" s="1304" t="n"/>
      <c r="B49" s="1304" t="n"/>
      <c r="C49" s="1291" t="n"/>
      <c r="D49" s="1108" t="inlineStr">
        <is>
          <t>使用效率</t>
        </is>
      </c>
      <c r="E49" s="1116" t="n"/>
      <c r="F49" s="1042" t="n"/>
      <c r="G49" s="1040" t="n">
        <v>10</v>
      </c>
      <c r="H49" s="1305" t="n"/>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t="36" customHeight="1" s="1283">
      <c r="A50" s="1304" t="n"/>
      <c r="B50" s="1304" t="n"/>
      <c r="C50" s="1108" t="inlineStr">
        <is>
          <t>可持续效益</t>
        </is>
      </c>
      <c r="D50" s="1108" t="inlineStr">
        <is>
          <t>设施设备的延续利用情况</t>
        </is>
      </c>
      <c r="E50" s="1116" t="n"/>
      <c r="F50" s="1042" t="n"/>
      <c r="G50" s="1040" t="n">
        <v>5</v>
      </c>
      <c r="H50" s="1305" t="n"/>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t="36" customHeight="1" s="1283">
      <c r="A51" s="1304" t="n"/>
      <c r="B51" s="1304" t="n"/>
      <c r="C51" s="1291" t="n"/>
      <c r="D51" s="1108" t="inlineStr">
        <is>
          <t>实施管理制度措施的延续性</t>
        </is>
      </c>
      <c r="E51" s="1116" t="n"/>
      <c r="F51" s="1042" t="n"/>
      <c r="G51" s="1040" t="n">
        <v>5</v>
      </c>
      <c r="H51" s="1305" t="n"/>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t="36" customHeight="1" s="1283">
      <c r="A52" s="1291" t="n"/>
      <c r="B52" s="1291" t="n"/>
      <c r="C52" s="1121" t="inlineStr">
        <is>
          <t>社会效益</t>
        </is>
      </c>
      <c r="D52" s="1108" t="inlineStr">
        <is>
          <t>管理和服务水平的提高程度</t>
        </is>
      </c>
      <c r="E52" s="1116" t="n"/>
      <c r="F52" s="1042" t="n"/>
      <c r="G52" s="1040" t="n">
        <v>5</v>
      </c>
      <c r="H52" s="1305" t="n"/>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t="36" customHeight="1" s="1283">
      <c r="A53" s="1106" t="inlineStr">
        <is>
          <t>项目绩效（特性50分）</t>
        </is>
      </c>
      <c r="B53" s="1106" t="inlineStr">
        <is>
          <t>基础设施类（50分）</t>
        </is>
      </c>
      <c r="C53" s="1121" t="inlineStr">
        <is>
          <t>社会效益</t>
        </is>
      </c>
      <c r="D53" s="1108" t="inlineStr">
        <is>
          <t>社会公众或服务对象满意度</t>
        </is>
      </c>
      <c r="E53" s="1116" t="n"/>
      <c r="F53" s="1042" t="n"/>
      <c r="G53" s="1040" t="n">
        <v>10</v>
      </c>
      <c r="H53" s="1305" t="n"/>
      <c r="I53" s="1109" t="inlineStr">
        <is>
          <t>受益群体满意度（加权平均）=∑nipi/∑ni×分值。其中：n-受访者数量；p-满意度权重；i-满意状态。</t>
        </is>
      </c>
      <c r="J53" s="1285" t="n"/>
      <c r="K53" s="1060" t="n"/>
      <c r="L53" s="1060" t="n"/>
      <c r="M53" s="1060" t="n"/>
      <c r="N53" s="1060" t="n"/>
      <c r="O53" s="1055" t="n"/>
      <c r="P53" s="1040" t="n"/>
    </row>
    <row r="54" ht="24" customHeight="1" s="1283">
      <c r="A54" s="1304" t="n"/>
      <c r="B54" s="1304" t="n"/>
      <c r="C54" s="1108" t="inlineStr">
        <is>
          <t>采购活动规范性</t>
        </is>
      </c>
      <c r="D54" s="1108" t="inlineStr">
        <is>
          <t>采购活动时效性</t>
        </is>
      </c>
      <c r="E54" s="1116" t="n"/>
      <c r="F54" s="1042" t="n"/>
      <c r="G54" s="1040" t="n">
        <v>5</v>
      </c>
      <c r="H54" s="1308"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t="24" customHeight="1" s="1283">
      <c r="A55" s="1304" t="n"/>
      <c r="B55" s="1304" t="n"/>
      <c r="C55" s="1304" t="n"/>
      <c r="D55" s="1108" t="inlineStr">
        <is>
          <t>资金支付时效性</t>
        </is>
      </c>
      <c r="E55" s="1109" t="n"/>
      <c r="F55" s="1042" t="n"/>
      <c r="G55" s="1040" t="n">
        <v>3</v>
      </c>
      <c r="H55" s="1298"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t="36" customHeight="1" s="1283">
      <c r="A56" s="1304" t="n"/>
      <c r="B56" s="1291" t="n"/>
      <c r="C56" s="1291" t="n"/>
      <c r="D56" s="1108" t="inlineStr">
        <is>
          <t>合同约定与采购文件的一致性</t>
        </is>
      </c>
      <c r="E56" s="1116" t="n"/>
      <c r="F56" s="1042" t="n"/>
      <c r="G56" s="1040" t="n">
        <v>2</v>
      </c>
      <c r="H56" s="1298"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c r="A57" s="1304" t="n"/>
      <c r="B57" s="1106" t="inlineStr">
        <is>
          <t>民生类（50分）</t>
        </is>
      </c>
      <c r="C57" s="1106" t="inlineStr">
        <is>
          <t>小计</t>
        </is>
      </c>
      <c r="D57" s="1286" t="n"/>
      <c r="E57" s="1286" t="n"/>
      <c r="F57" s="1285" t="n"/>
      <c r="G57" s="1035" t="n">
        <v>50</v>
      </c>
      <c r="H57" s="1307" t="n">
        <v>0</v>
      </c>
      <c r="I57" s="1102" t="n"/>
      <c r="J57" s="1285" t="n"/>
      <c r="K57" s="1057" t="n"/>
      <c r="L57" s="1057" t="n"/>
      <c r="M57" s="1057" t="n"/>
      <c r="N57" s="1057" t="n"/>
      <c r="O57" s="1057" t="n"/>
      <c r="P57" s="1058" t="n"/>
    </row>
    <row r="58" ht="24" customHeight="1" s="1283">
      <c r="A58" s="1304" t="n"/>
      <c r="B58" s="1304" t="n"/>
      <c r="C58" s="1121" t="inlineStr">
        <is>
          <t>功能实现</t>
        </is>
      </c>
      <c r="D58" s="1108" t="inlineStr">
        <is>
          <t>实现政策目标</t>
        </is>
      </c>
      <c r="E58" s="1116" t="n"/>
      <c r="F58" s="1042" t="n"/>
      <c r="G58" s="1040" t="n">
        <v>10</v>
      </c>
      <c r="H58" s="1305"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t="24" customHeight="1" s="1283">
      <c r="A59" s="1304" t="n"/>
      <c r="B59" s="1304" t="n"/>
      <c r="C59" s="1121" t="inlineStr">
        <is>
          <t>公平效率</t>
        </is>
      </c>
      <c r="D59" s="1108" t="inlineStr">
        <is>
          <t>覆盖率</t>
        </is>
      </c>
      <c r="E59" s="1116" t="n"/>
      <c r="F59" s="1042" t="n"/>
      <c r="G59" s="1040" t="n">
        <v>10</v>
      </c>
      <c r="H59" s="1305"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t="24" customHeight="1" s="1283">
      <c r="A60" s="1304" t="n"/>
      <c r="B60" s="1304" t="n"/>
      <c r="C60" s="1291" t="n"/>
      <c r="D60" s="1108" t="inlineStr">
        <is>
          <t>知晓率</t>
        </is>
      </c>
      <c r="E60" s="1116" t="n"/>
      <c r="F60" s="1042" t="n"/>
      <c r="G60" s="1040" t="n">
        <v>5</v>
      </c>
      <c r="H60" s="1305"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t="24" customHeight="1" s="1283">
      <c r="A61" s="1304" t="n"/>
      <c r="B61" s="1304" t="n"/>
      <c r="C61" s="1108" t="inlineStr">
        <is>
          <t>社会效益</t>
        </is>
      </c>
      <c r="D61" s="1108" t="inlineStr">
        <is>
          <t>受益群体满意度</t>
        </is>
      </c>
      <c r="E61" s="1116" t="n"/>
      <c r="F61" s="1042" t="n"/>
      <c r="G61" s="1040" t="n">
        <v>15</v>
      </c>
      <c r="H61" s="1305" t="n"/>
      <c r="I61" s="1115" t="inlineStr">
        <is>
          <t>受益群体满意度（加权平均）=∑nipi/∑ni×分值。其中：n-受访者数量；p-满意度权重；i-满意状态。</t>
        </is>
      </c>
      <c r="J61" s="1285" t="n"/>
      <c r="K61" s="1060" t="n"/>
      <c r="L61" s="1060" t="n"/>
      <c r="M61" s="1060" t="n"/>
      <c r="N61" s="1060" t="n"/>
      <c r="O61" s="1055" t="n"/>
      <c r="P61" s="1040" t="n"/>
    </row>
    <row r="62" ht="24" customHeight="1" s="1283">
      <c r="A62" s="1304" t="n"/>
      <c r="B62" s="1304" t="n"/>
      <c r="C62" s="1108" t="inlineStr">
        <is>
          <t>采购活动规范性</t>
        </is>
      </c>
      <c r="D62" s="1108" t="inlineStr">
        <is>
          <t>采购活动时效性</t>
        </is>
      </c>
      <c r="E62" s="1116" t="n"/>
      <c r="F62" s="1042" t="n"/>
      <c r="G62" s="1040" t="n">
        <v>5</v>
      </c>
      <c r="H62" s="1308"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t="24" customHeight="1" s="1283">
      <c r="A63" s="1304" t="n"/>
      <c r="B63" s="1304" t="n"/>
      <c r="C63" s="1304" t="n"/>
      <c r="D63" s="1108" t="inlineStr">
        <is>
          <t>资金支付时效性</t>
        </is>
      </c>
      <c r="E63" s="1109" t="n"/>
      <c r="F63" s="1042" t="n"/>
      <c r="G63" s="1040" t="n">
        <v>3</v>
      </c>
      <c r="H63" s="1298"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t="36" customHeight="1" s="1283">
      <c r="A64" s="1291" t="n"/>
      <c r="B64" s="1291" t="n"/>
      <c r="C64" s="1291" t="n"/>
      <c r="D64" s="1108" t="inlineStr">
        <is>
          <t>合同约定与采购文件的一致性</t>
        </is>
      </c>
      <c r="E64" s="1116" t="n"/>
      <c r="F64" s="1042" t="n"/>
      <c r="G64" s="1040" t="n">
        <v>2</v>
      </c>
      <c r="H64" s="1298"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c r="A65" s="1117" t="inlineStr">
        <is>
          <t>评价结论：</t>
        </is>
      </c>
      <c r="B65" s="1285" t="n"/>
      <c r="C65" s="1118" t="inlineStr">
        <is>
          <t>总体得分100分，对旌江干线三水段、金鱼段、连山段共计约1043亩绿化，美化道路路域环境。</t>
        </is>
      </c>
      <c r="D65" s="1286" t="n"/>
      <c r="E65" s="1286" t="n"/>
      <c r="F65" s="1286" t="n"/>
      <c r="G65" s="1286" t="n"/>
      <c r="H65" s="1286" t="n"/>
      <c r="I65" s="1286" t="n"/>
      <c r="J65" s="1286" t="n"/>
      <c r="K65" s="1286" t="n"/>
      <c r="L65" s="1286" t="n"/>
      <c r="M65" s="1286" t="n"/>
      <c r="N65" s="1286" t="n"/>
      <c r="O65" s="1286" t="n"/>
      <c r="P65" s="1285" t="n"/>
    </row>
    <row r="66">
      <c r="A66" s="1117" t="inlineStr">
        <is>
          <t>存在问题：</t>
        </is>
      </c>
      <c r="B66" s="1285" t="n"/>
      <c r="C66" s="1118" t="inlineStr">
        <is>
          <t>无</t>
        </is>
      </c>
      <c r="D66" s="1286" t="n"/>
      <c r="E66" s="1286" t="n"/>
      <c r="F66" s="1286" t="n"/>
      <c r="G66" s="1286" t="n"/>
      <c r="H66" s="1286" t="n"/>
      <c r="I66" s="1286" t="n"/>
      <c r="J66" s="1286" t="n"/>
      <c r="K66" s="1286" t="n"/>
      <c r="L66" s="1286" t="n"/>
      <c r="M66" s="1286" t="n"/>
      <c r="N66" s="1286" t="n"/>
      <c r="O66" s="1286" t="n"/>
      <c r="P66" s="1285" t="n"/>
    </row>
    <row r="67">
      <c r="A67" s="1117" t="inlineStr">
        <is>
          <t>改进措施：</t>
        </is>
      </c>
      <c r="B67" s="1285" t="n"/>
      <c r="C67" s="1118" t="inlineStr">
        <is>
          <t>无</t>
        </is>
      </c>
      <c r="D67" s="1286" t="n"/>
      <c r="E67" s="1286" t="n"/>
      <c r="F67" s="1286" t="n"/>
      <c r="G67" s="1286" t="n"/>
      <c r="H67" s="1286" t="n"/>
      <c r="I67" s="1286" t="n"/>
      <c r="J67" s="1286" t="n"/>
      <c r="K67" s="1286" t="n"/>
      <c r="L67" s="1286" t="n"/>
      <c r="M67" s="1286" t="n"/>
      <c r="N67" s="1286" t="n"/>
      <c r="O67" s="1286" t="n"/>
      <c r="P67" s="1285"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31:J31"/>
    <mergeCell ref="I47:J47"/>
    <mergeCell ref="I49:J49"/>
    <mergeCell ref="C44:C46"/>
    <mergeCell ref="C24:C25"/>
    <mergeCell ref="I15:O15"/>
    <mergeCell ref="C41:C42"/>
    <mergeCell ref="B32:B37"/>
    <mergeCell ref="F3:I3"/>
    <mergeCell ref="I23:J23"/>
    <mergeCell ref="K3:P3"/>
    <mergeCell ref="A65:B65"/>
    <mergeCell ref="I52:J52"/>
    <mergeCell ref="I62:J62"/>
    <mergeCell ref="A3:B3"/>
    <mergeCell ref="I53:J5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14:B14"/>
    <mergeCell ref="A66:B66"/>
    <mergeCell ref="I27:J27"/>
    <mergeCell ref="I61:J61"/>
    <mergeCell ref="G9:H9"/>
    <mergeCell ref="C67:P67"/>
    <mergeCell ref="M4:N4"/>
    <mergeCell ref="C14:P14"/>
    <mergeCell ref="A18:F18"/>
    <mergeCell ref="I39:J39"/>
    <mergeCell ref="I57:J57"/>
    <mergeCell ref="G15:G16"/>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J12:P12"/>
    <mergeCell ref="G7:H8"/>
    <mergeCell ref="A5:B5"/>
    <mergeCell ref="I19:J19"/>
    <mergeCell ref="C39:C40"/>
    <mergeCell ref="I54:J54"/>
    <mergeCell ref="K36:O36"/>
    <mergeCell ref="C50:C51"/>
    <mergeCell ref="C65:P65"/>
    <mergeCell ref="I60:J60"/>
    <mergeCell ref="K23:O23"/>
    <mergeCell ref="I16:J16"/>
    <mergeCell ref="C57:F57"/>
    <mergeCell ref="P15:P16"/>
    <mergeCell ref="K30:O30"/>
    <mergeCell ref="C4:L4"/>
    <mergeCell ref="B53:B56"/>
    <mergeCell ref="C66:P66"/>
    <mergeCell ref="I44:J44"/>
    <mergeCell ref="B57:B64"/>
    <mergeCell ref="I18:J18"/>
    <mergeCell ref="I45:J45"/>
    <mergeCell ref="A67:B67"/>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I48:J48"/>
    <mergeCell ref="A69:P69"/>
    <mergeCell ref="I35:J35"/>
    <mergeCell ref="K45:O45"/>
    <mergeCell ref="A1:B1"/>
    <mergeCell ref="K62:O62"/>
    <mergeCell ref="I38:J38"/>
    <mergeCell ref="A7:B11"/>
    <mergeCell ref="E15:E16"/>
    <mergeCell ref="B38:B46"/>
    <mergeCell ref="I30:J30"/>
    <mergeCell ref="I50:J50"/>
    <mergeCell ref="I21:J21"/>
    <mergeCell ref="A15:A16"/>
    <mergeCell ref="A19:A26"/>
    <mergeCell ref="C7:C8"/>
    <mergeCell ref="C59:C60"/>
    <mergeCell ref="I22:J22"/>
    <mergeCell ref="I24:J24"/>
    <mergeCell ref="C62:C64"/>
    <mergeCell ref="C35:C37"/>
    <mergeCell ref="B47:B52"/>
    <mergeCell ref="I59:J59"/>
    <mergeCell ref="C48:C49"/>
    <mergeCell ref="I26:J26"/>
  </mergeCells>
  <pageMargins left="0.7" right="0.7" top="0.75" bottom="0.75" header="0.3" footer="0.3"/>
</worksheet>
</file>

<file path=xl/worksheets/sheet4.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089" t="inlineStr">
        <is>
          <t>项目名称：</t>
        </is>
      </c>
      <c r="B4" s="1285" t="n"/>
      <c r="C4" s="1176" t="inlineStr">
        <is>
          <t>天星2022年租地费</t>
        </is>
      </c>
      <c r="D4" s="1286" t="n"/>
      <c r="E4" s="1286" t="n"/>
      <c r="F4" s="1286" t="n"/>
      <c r="G4" s="1286" t="n"/>
      <c r="H4" s="1286" t="n"/>
      <c r="I4" s="1286" t="n"/>
      <c r="J4" s="1286" t="n"/>
      <c r="K4" s="1286" t="n"/>
      <c r="L4" s="1285" t="n"/>
      <c r="M4" s="1091" t="inlineStr">
        <is>
          <t>项目类别：</t>
        </is>
      </c>
      <c r="N4" s="1285" t="n"/>
      <c r="O4" s="1027" t="n"/>
      <c r="P4" s="1051" t="n"/>
    </row>
    <row r="5">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c r="A8" s="1289" t="n"/>
      <c r="B8" s="1290" t="n"/>
      <c r="C8" s="1291" t="n"/>
      <c r="D8" s="1017" t="inlineStr">
        <is>
          <t>小计</t>
        </is>
      </c>
      <c r="E8" s="1017" t="inlineStr">
        <is>
          <t>年初预算数</t>
        </is>
      </c>
      <c r="F8" s="1017" t="inlineStr">
        <is>
          <t>追加预算</t>
        </is>
      </c>
      <c r="G8" s="1292" t="n"/>
      <c r="H8" s="1293" t="n"/>
      <c r="I8" s="1291" t="n"/>
      <c r="J8" s="1292" t="n"/>
      <c r="K8" s="1284" t="n"/>
      <c r="L8" s="1284" t="n"/>
      <c r="M8" s="1284" t="n"/>
      <c r="N8" s="1284" t="n"/>
      <c r="O8" s="1284" t="n"/>
      <c r="P8" s="1293" t="n"/>
    </row>
    <row r="9">
      <c r="A9" s="1289" t="n"/>
      <c r="B9" s="1290" t="n"/>
      <c r="C9" s="1294" t="inlineStr">
        <is>
          <t>合计</t>
        </is>
      </c>
      <c r="D9" s="1295" t="n">
        <v>169.45</v>
      </c>
      <c r="E9" s="1296" t="n">
        <v>169.45</v>
      </c>
      <c r="F9" s="1296" t="n">
        <v>0</v>
      </c>
      <c r="G9" s="1294" t="n">
        <v>169.45</v>
      </c>
      <c r="H9" s="1285" t="n"/>
      <c r="I9" s="1296" t="n">
        <v>100</v>
      </c>
      <c r="J9" s="1176" t="inlineStr">
        <is>
          <t>【①存在预算调整情形的，说明原因。②预算执行率未达到100%的，说明原因。】</t>
        </is>
      </c>
      <c r="K9" s="1288" t="n"/>
      <c r="L9" s="1288" t="n"/>
      <c r="M9" s="1288" t="n"/>
      <c r="N9" s="1288" t="n"/>
      <c r="O9" s="1288" t="n"/>
      <c r="P9" s="1287" t="n"/>
    </row>
    <row r="10">
      <c r="A10" s="1289" t="n"/>
      <c r="B10" s="1290" t="n"/>
      <c r="C10" s="1021" t="inlineStr">
        <is>
          <t xml:space="preserve">  其中：财政拨款</t>
        </is>
      </c>
      <c r="D10" s="1297" t="n">
        <v>169.45</v>
      </c>
      <c r="E10" s="1298" t="n">
        <v>169.45</v>
      </c>
      <c r="F10" s="1298" t="n"/>
      <c r="G10" s="1299" t="n">
        <v>169.45</v>
      </c>
      <c r="H10" s="1285" t="n"/>
      <c r="I10" s="1296" t="n">
        <v>100</v>
      </c>
      <c r="J10" s="1289" t="n"/>
      <c r="P10" s="1290" t="n"/>
    </row>
    <row r="11">
      <c r="A11" s="1292" t="n"/>
      <c r="B11" s="1293" t="n"/>
      <c r="C11" s="1021" t="inlineStr">
        <is>
          <t xml:space="preserve">        其他资金</t>
        </is>
      </c>
      <c r="D11" s="1297" t="n">
        <v>0</v>
      </c>
      <c r="E11" s="1298" t="n"/>
      <c r="F11" s="1298" t="n"/>
      <c r="G11" s="1299" t="n"/>
      <c r="H11" s="1285" t="n"/>
      <c r="I11" s="1296" t="e">
        <v>#DIV/0!</v>
      </c>
      <c r="J11" s="1292" t="n"/>
      <c r="K11" s="1284" t="n"/>
      <c r="L11" s="1284" t="n"/>
      <c r="M11" s="1284" t="n"/>
      <c r="N11" s="1284" t="n"/>
      <c r="O11" s="1284" t="n"/>
      <c r="P11" s="1293" t="n"/>
    </row>
    <row r="1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c r="A13" s="1292" t="n"/>
      <c r="B13" s="1293" t="n"/>
      <c r="C13" s="1176" t="inlineStr">
        <is>
          <t>完成天星快速干线2022年租地工作，保障道路通畅</t>
        </is>
      </c>
      <c r="D13" s="1286" t="n"/>
      <c r="E13" s="1286" t="n"/>
      <c r="F13" s="1286" t="n"/>
      <c r="G13" s="1286" t="n"/>
      <c r="H13" s="1286" t="n"/>
      <c r="I13" s="1285" t="n"/>
      <c r="J13" s="1176" t="inlineStr">
        <is>
          <t>按要求完成拨付2022年天星快速干线租地费用</t>
        </is>
      </c>
      <c r="K13" s="1286" t="n"/>
      <c r="L13" s="1286" t="n"/>
      <c r="M13" s="1286" t="n"/>
      <c r="N13" s="1286" t="n"/>
      <c r="O13" s="1286" t="n"/>
      <c r="P13" s="1285" t="n"/>
    </row>
    <row r="14">
      <c r="A14" s="1095" t="inlineStr">
        <is>
          <t>项目实施情况概述：</t>
        </is>
      </c>
      <c r="B14" s="1285" t="n"/>
      <c r="C14" s="1176" t="inlineStr">
        <is>
          <t>完成天星快速干线2022年租地工作，及时拨付租地费。</t>
        </is>
      </c>
      <c r="D14" s="1286" t="n"/>
      <c r="E14" s="1286" t="n"/>
      <c r="F14" s="1286" t="n"/>
      <c r="G14" s="1286" t="n"/>
      <c r="H14" s="1286" t="n"/>
      <c r="I14" s="1286" t="n"/>
      <c r="J14" s="1286" t="n"/>
      <c r="K14" s="1286" t="n"/>
      <c r="L14" s="1286" t="n"/>
      <c r="M14" s="1286" t="n"/>
      <c r="N14" s="1286" t="n"/>
      <c r="O14" s="1286" t="n"/>
      <c r="P14" s="1285" t="n"/>
    </row>
    <row r="15">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24" customHeight="1" s="1283">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c r="A17" s="1091" t="inlineStr">
        <is>
          <t>合计</t>
        </is>
      </c>
      <c r="B17" s="1286" t="n"/>
      <c r="C17" s="1286" t="n"/>
      <c r="D17" s="1286" t="n"/>
      <c r="E17" s="1286" t="n"/>
      <c r="F17" s="1285" t="n"/>
      <c r="G17" s="1024" t="n">
        <v>100</v>
      </c>
      <c r="H17" s="1300" t="n">
        <v>96</v>
      </c>
      <c r="I17" s="1301" t="n"/>
      <c r="J17" s="1285" t="n"/>
      <c r="K17" s="1053" t="n"/>
      <c r="L17" s="1053" t="n"/>
      <c r="M17" s="1053" t="n"/>
      <c r="N17" s="1053" t="n"/>
      <c r="O17" s="1053" t="n"/>
      <c r="P17" s="1053" t="n"/>
    </row>
    <row r="18">
      <c r="A18" s="1095" t="inlineStr">
        <is>
          <t>一、共性指标（50）</t>
        </is>
      </c>
      <c r="B18" s="1286" t="n"/>
      <c r="C18" s="1286" t="n"/>
      <c r="D18" s="1286" t="n"/>
      <c r="E18" s="1286" t="n"/>
      <c r="F18" s="1285" t="n"/>
      <c r="G18" s="1024" t="n">
        <v>50</v>
      </c>
      <c r="H18" s="1302" t="n">
        <v>46</v>
      </c>
      <c r="I18" s="1301" t="n"/>
      <c r="J18" s="1285" t="n"/>
      <c r="K18" s="1053" t="n"/>
      <c r="L18" s="1053" t="n"/>
      <c r="M18" s="1053" t="n"/>
      <c r="N18" s="1053" t="n"/>
      <c r="O18" s="1053" t="n"/>
      <c r="P18" s="1053" t="n"/>
    </row>
    <row r="19">
      <c r="A19" s="1095" t="inlineStr">
        <is>
          <t>项目管理（30分）</t>
        </is>
      </c>
      <c r="B19" s="1095" t="inlineStr">
        <is>
          <t>管理指标（30分）</t>
        </is>
      </c>
      <c r="C19" s="1091" t="inlineStr">
        <is>
          <t>资金管理15分）</t>
        </is>
      </c>
      <c r="D19" s="1095" t="inlineStr">
        <is>
          <t>预算执行率</t>
        </is>
      </c>
      <c r="E19" s="1095" t="n"/>
      <c r="F19" s="1095" t="n"/>
      <c r="G19" s="1027" t="n">
        <v>10</v>
      </c>
      <c r="H19" s="1303" t="n">
        <v>10</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n"/>
    </row>
    <row r="20" ht="24" customHeight="1" s="1283">
      <c r="A20" s="1304" t="n"/>
      <c r="B20" s="1304" t="n"/>
      <c r="C20" s="1291" t="n"/>
      <c r="D20" s="1102" t="inlineStr">
        <is>
          <t>资金使用合规性</t>
        </is>
      </c>
      <c r="E20" s="1030" t="n"/>
      <c r="F20" s="1030" t="n"/>
      <c r="G20" s="1027" t="n">
        <v>5</v>
      </c>
      <c r="H20" s="1305"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c r="A21" s="1304" t="n"/>
      <c r="B21" s="1304" t="n"/>
      <c r="C21" s="1102" t="inlineStr">
        <is>
          <t>立项管理（8分）</t>
        </is>
      </c>
      <c r="D21" s="1102" t="inlineStr">
        <is>
          <t>依据充分性</t>
        </is>
      </c>
      <c r="E21" s="1095" t="n"/>
      <c r="F21" s="1095" t="n"/>
      <c r="G21" s="1027" t="n">
        <v>2</v>
      </c>
      <c r="H21" s="1303"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n"/>
    </row>
    <row r="22">
      <c r="A22" s="1304" t="n"/>
      <c r="B22" s="1304" t="n"/>
      <c r="C22" s="1304" t="n"/>
      <c r="D22" s="1102" t="inlineStr">
        <is>
          <t>立项必要性</t>
        </is>
      </c>
      <c r="E22" s="1095" t="n"/>
      <c r="F22" s="1095" t="n"/>
      <c r="G22" s="1027" t="n">
        <v>2</v>
      </c>
      <c r="H22" s="1303"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n"/>
    </row>
    <row r="23" ht="24" customHeight="1" s="1283">
      <c r="A23" s="1304" t="n"/>
      <c r="B23" s="1304" t="n"/>
      <c r="C23" s="1291" t="n"/>
      <c r="D23" s="1102" t="inlineStr">
        <is>
          <t>资金需求匹配度</t>
        </is>
      </c>
      <c r="E23" s="1095" t="n"/>
      <c r="F23" s="1095" t="n"/>
      <c r="G23" s="1027" t="n">
        <v>4</v>
      </c>
      <c r="H23" s="1303"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n"/>
    </row>
    <row r="24">
      <c r="A24" s="1304" t="n"/>
      <c r="B24" s="1304" t="n"/>
      <c r="C24" s="1102" t="inlineStr">
        <is>
          <t xml:space="preserve">
绩效目标编制（4分）</t>
        </is>
      </c>
      <c r="D24" s="1102" t="inlineStr">
        <is>
          <t>明确性</t>
        </is>
      </c>
      <c r="E24" s="1095" t="n"/>
      <c r="F24" s="1095" t="n"/>
      <c r="G24" s="1027" t="n">
        <v>2</v>
      </c>
      <c r="H24" s="1303"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c r="A25" s="1304" t="n"/>
      <c r="B25" s="1304" t="n"/>
      <c r="C25" s="1291" t="n"/>
      <c r="D25" s="1102" t="inlineStr">
        <is>
          <t>合理性</t>
        </is>
      </c>
      <c r="E25" s="1095" t="n"/>
      <c r="F25" s="1095" t="n"/>
      <c r="G25" s="1027" t="n">
        <v>2</v>
      </c>
      <c r="H25" s="1303"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36" customHeight="1" s="1283">
      <c r="A26" s="1291" t="n"/>
      <c r="B26" s="1291" t="n"/>
      <c r="C26" s="1102" t="inlineStr">
        <is>
          <t>项目管理（3分）</t>
        </is>
      </c>
      <c r="D26" s="1102" t="inlineStr">
        <is>
          <t>规范性</t>
        </is>
      </c>
      <c r="E26" s="1030" t="n"/>
      <c r="F26" s="1030" t="n"/>
      <c r="G26" s="1027" t="n">
        <v>3</v>
      </c>
      <c r="H26" s="1305"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c r="A27" s="1091" t="inlineStr">
        <is>
          <t>项目绩效（共性20分）</t>
        </is>
      </c>
      <c r="B27" s="1095" t="inlineStr">
        <is>
          <t>完成指标（20分）</t>
        </is>
      </c>
      <c r="C27" s="1095" t="inlineStr">
        <is>
          <t>完成成本</t>
        </is>
      </c>
      <c r="D27" s="1027" t="inlineStr">
        <is>
          <t>租地标准</t>
        </is>
      </c>
      <c r="E27" s="1176" t="inlineStr">
        <is>
          <t>1600元/亩</t>
        </is>
      </c>
      <c r="F27" s="1176" t="inlineStr">
        <is>
          <t>1600元/亩</t>
        </is>
      </c>
      <c r="G27" s="1027" t="n">
        <v>3</v>
      </c>
      <c r="H27" s="1303"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c r="A28" s="1304" t="n"/>
      <c r="B28" s="1304" t="n"/>
      <c r="C28" s="1095" t="inlineStr">
        <is>
          <t>完成数量</t>
        </is>
      </c>
      <c r="D28" s="1176" t="inlineStr">
        <is>
          <t>租地面积</t>
        </is>
      </c>
      <c r="E28" s="1176" t="inlineStr">
        <is>
          <t>1059.06亩</t>
        </is>
      </c>
      <c r="F28" s="1176" t="inlineStr">
        <is>
          <t>1059.06亩</t>
        </is>
      </c>
      <c r="G28" s="1027" t="n">
        <v>4</v>
      </c>
      <c r="H28" s="1303"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ht="24" customHeight="1" s="1283">
      <c r="A29" s="1304" t="n"/>
      <c r="B29" s="1304" t="n"/>
      <c r="C29" s="1095" t="inlineStr">
        <is>
          <t>完成质量</t>
        </is>
      </c>
      <c r="D29" s="1176" t="inlineStr">
        <is>
          <t>资金拨付覆盖率</t>
        </is>
      </c>
      <c r="E29" s="1032" t="n">
        <v>1</v>
      </c>
      <c r="F29" s="1032" t="n">
        <v>1</v>
      </c>
      <c r="G29" s="1027" t="n">
        <v>6</v>
      </c>
      <c r="H29" s="1303"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ht="24" customHeight="1" s="1283">
      <c r="A30" s="1291" t="n"/>
      <c r="B30" s="1291" t="n"/>
      <c r="C30" s="1095" t="inlineStr">
        <is>
          <t>完成时效</t>
        </is>
      </c>
      <c r="D30" s="1176" t="inlineStr">
        <is>
          <t>资金拨付及时性</t>
        </is>
      </c>
      <c r="E30" s="1176" t="inlineStr">
        <is>
          <t>&gt;=90%</t>
        </is>
      </c>
      <c r="F30" s="1032" t="n">
        <v>0.8</v>
      </c>
      <c r="G30" s="1027" t="n">
        <v>7</v>
      </c>
      <c r="H30" s="1303" t="n">
        <v>3</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inlineStr">
        <is>
          <t>需提高拨付时效</t>
        </is>
      </c>
    </row>
    <row r="31">
      <c r="A31" s="1095" t="inlineStr">
        <is>
          <t>二、特性指标（50分）。特性指标的每类指标50分，分别与共性指标50分相加，即为该项目总得分。</t>
        </is>
      </c>
      <c r="B31" s="1286" t="n"/>
      <c r="C31" s="1286" t="n"/>
      <c r="D31" s="1286" t="n"/>
      <c r="E31" s="1286" t="n"/>
      <c r="F31" s="1285" t="n"/>
      <c r="G31" s="1024" t="n">
        <v>50</v>
      </c>
      <c r="H31" s="1306" t="n">
        <v>50</v>
      </c>
      <c r="I31" s="1294" t="n"/>
      <c r="J31" s="1285" t="n"/>
      <c r="K31" s="1056" t="n"/>
      <c r="L31" s="1056" t="n"/>
      <c r="M31" s="1056" t="n"/>
      <c r="N31" s="1056" t="n"/>
      <c r="O31" s="1056" t="n"/>
      <c r="P31" s="1056" t="n"/>
    </row>
    <row r="32">
      <c r="A32" s="1106" t="inlineStr">
        <is>
          <t>项目绩效（特性50分）</t>
        </is>
      </c>
      <c r="B32" s="1106" t="inlineStr">
        <is>
          <t>行政运行类（包括会议、培训类项目）（50分</t>
        </is>
      </c>
      <c r="C32" s="1106" t="inlineStr">
        <is>
          <t>小计</t>
        </is>
      </c>
      <c r="D32" s="1286" t="n"/>
      <c r="E32" s="1286" t="n"/>
      <c r="F32" s="1285" t="n"/>
      <c r="G32" s="1035" t="n">
        <v>50</v>
      </c>
      <c r="H32" s="1307" t="n">
        <v>50</v>
      </c>
      <c r="I32" s="1107" t="n"/>
      <c r="J32" s="1285" t="n"/>
      <c r="K32" s="1057" t="n"/>
      <c r="L32" s="1057" t="n"/>
      <c r="M32" s="1057" t="n"/>
      <c r="N32" s="1057" t="n"/>
      <c r="O32" s="1057" t="n"/>
      <c r="P32" s="1058" t="n"/>
    </row>
    <row r="33" ht="24" customHeight="1" s="1283">
      <c r="A33" s="1304" t="n"/>
      <c r="B33" s="1304" t="n"/>
      <c r="C33" s="1108" t="inlineStr">
        <is>
          <t>功能实现</t>
        </is>
      </c>
      <c r="D33" s="1108" t="inlineStr">
        <is>
          <t>达到计划能力</t>
        </is>
      </c>
      <c r="E33" s="1048" t="n">
        <v>0.9</v>
      </c>
      <c r="F33" s="485" t="n">
        <v>1</v>
      </c>
      <c r="G33" s="1040" t="n">
        <v>25</v>
      </c>
      <c r="H33" s="1305" t="n">
        <v>25</v>
      </c>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4" customHeight="1" s="1283">
      <c r="A34" s="1304" t="n"/>
      <c r="B34" s="1304" t="n"/>
      <c r="C34" s="1108" t="inlineStr">
        <is>
          <t>保障（实施）效果</t>
        </is>
      </c>
      <c r="D34" s="1108" t="inlineStr">
        <is>
          <t>保障效果情况</t>
        </is>
      </c>
      <c r="E34" s="1116" t="inlineStr">
        <is>
          <t>较好</t>
        </is>
      </c>
      <c r="F34" s="1042" t="inlineStr">
        <is>
          <t>好</t>
        </is>
      </c>
      <c r="G34" s="1040" t="n">
        <v>25</v>
      </c>
      <c r="H34" s="1305" t="n">
        <v>25</v>
      </c>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24" customHeight="1" s="1283">
      <c r="A35" s="1304" t="n"/>
      <c r="B35" s="1304" t="n"/>
      <c r="C35" s="1108" t="inlineStr">
        <is>
          <t>采购活动规范性</t>
        </is>
      </c>
      <c r="D35" s="1108" t="inlineStr">
        <is>
          <t>采购活动时效性</t>
        </is>
      </c>
      <c r="E35" s="1116" t="inlineStr">
        <is>
          <t>不适用</t>
        </is>
      </c>
      <c r="F35" s="1042" t="n"/>
      <c r="G35" s="1040" t="n"/>
      <c r="H35" s="1308" t="n"/>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24" customHeight="1" s="1283">
      <c r="A36" s="1304" t="n"/>
      <c r="B36" s="1304" t="n"/>
      <c r="C36" s="1304" t="n"/>
      <c r="D36" s="1108" t="inlineStr">
        <is>
          <t>资金支付时效性</t>
        </is>
      </c>
      <c r="E36" s="1109" t="inlineStr">
        <is>
          <t>不适用</t>
        </is>
      </c>
      <c r="F36" s="1042" t="n"/>
      <c r="G36" s="1040" t="n"/>
      <c r="H36" s="1298" t="n"/>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6" customHeight="1" s="1283">
      <c r="A37" s="1304" t="n"/>
      <c r="B37" s="1291" t="n"/>
      <c r="C37" s="1291" t="n"/>
      <c r="D37" s="1108" t="inlineStr">
        <is>
          <t>合同约定与采购文件的一致性</t>
        </is>
      </c>
      <c r="E37" s="1116" t="inlineStr">
        <is>
          <t>不适用</t>
        </is>
      </c>
      <c r="F37" s="1042" t="n"/>
      <c r="G37" s="1040" t="n"/>
      <c r="H37" s="1298" t="n"/>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c r="A38" s="1304" t="n"/>
      <c r="B38" s="1106" t="inlineStr">
        <is>
          <t>产业类（50分</t>
        </is>
      </c>
      <c r="C38" s="1106" t="inlineStr">
        <is>
          <t>小计</t>
        </is>
      </c>
      <c r="D38" s="1286" t="n"/>
      <c r="E38" s="1286" t="n"/>
      <c r="F38" s="1285" t="n"/>
      <c r="G38" s="1035" t="n">
        <v>50</v>
      </c>
      <c r="H38" s="1307" t="n">
        <v>0</v>
      </c>
      <c r="I38" s="1102" t="n"/>
      <c r="J38" s="1285" t="n"/>
      <c r="K38" s="1106" t="n"/>
      <c r="L38" s="1106" t="n"/>
      <c r="M38" s="1106" t="n"/>
      <c r="N38" s="1106" t="n"/>
      <c r="O38" s="1106" t="n"/>
      <c r="P38" s="1106" t="n"/>
    </row>
    <row r="39" ht="48" customHeight="1" s="1283">
      <c r="A39" s="1304" t="n"/>
      <c r="B39" s="1304" t="n"/>
      <c r="C39" s="1108" t="inlineStr">
        <is>
          <t>经济效益</t>
        </is>
      </c>
      <c r="D39" s="1108" t="inlineStr">
        <is>
          <t>销售收入</t>
        </is>
      </c>
      <c r="E39" s="1045" t="n"/>
      <c r="F39" s="1042" t="n"/>
      <c r="G39" s="1040" t="n">
        <v>10</v>
      </c>
      <c r="H39" s="1046" t="inlineStr">
        <is>
          <t xml:space="preserve"> </t>
        </is>
      </c>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t="48" customHeight="1" s="1283">
      <c r="A40" s="1304" t="n"/>
      <c r="B40" s="1304" t="n"/>
      <c r="C40" s="1291" t="n"/>
      <c r="D40" s="1047" t="inlineStr">
        <is>
          <t>利税总额</t>
        </is>
      </c>
      <c r="E40" s="1045" t="n"/>
      <c r="F40" s="1042" t="n"/>
      <c r="G40" s="1040" t="n">
        <v>10</v>
      </c>
      <c r="H40" s="1046" t="n"/>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t="48" customHeight="1" s="1283">
      <c r="A41" s="1304" t="n"/>
      <c r="B41" s="1304" t="n"/>
      <c r="C41" s="1108" t="inlineStr">
        <is>
          <t>社会效益</t>
        </is>
      </c>
      <c r="D41" s="1108" t="inlineStr">
        <is>
          <t>新增就业</t>
        </is>
      </c>
      <c r="E41" s="1045" t="n"/>
      <c r="F41" s="1042" t="n"/>
      <c r="G41" s="1040" t="n">
        <v>5</v>
      </c>
      <c r="H41" s="1046" t="n"/>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t="24" customHeight="1" s="1283">
      <c r="A42" s="1304" t="n"/>
      <c r="B42" s="1304" t="n"/>
      <c r="C42" s="1291" t="n"/>
      <c r="D42" s="1108" t="inlineStr">
        <is>
          <t>撬动、带动情况</t>
        </is>
      </c>
      <c r="E42" s="1045" t="n"/>
      <c r="F42" s="1042" t="n"/>
      <c r="G42" s="1040" t="n">
        <v>5</v>
      </c>
      <c r="H42" s="1046" t="n"/>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t="24" customHeight="1" s="1283">
      <c r="A43" s="1304" t="n"/>
      <c r="B43" s="1304" t="n"/>
      <c r="C43" s="1108" t="inlineStr">
        <is>
          <t>生态效益</t>
        </is>
      </c>
      <c r="D43" s="1108" t="inlineStr">
        <is>
          <t>环境保护</t>
        </is>
      </c>
      <c r="E43" s="1045" t="n"/>
      <c r="F43" s="1042" t="n"/>
      <c r="G43" s="1040" t="n">
        <v>10</v>
      </c>
      <c r="H43" s="1046" t="n"/>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t="24" customHeight="1" s="1283">
      <c r="A44" s="1304" t="n"/>
      <c r="B44" s="1304" t="n"/>
      <c r="C44" s="1106" t="inlineStr">
        <is>
          <t>采购活动规范性</t>
        </is>
      </c>
      <c r="D44" s="1108" t="inlineStr">
        <is>
          <t>采购活动时效性</t>
        </is>
      </c>
      <c r="E44" s="1116" t="n"/>
      <c r="F44" s="1042" t="n"/>
      <c r="G44" s="1040" t="n">
        <v>5</v>
      </c>
      <c r="H44" s="1308" t="n"/>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t="24" customHeight="1" s="1283">
      <c r="A45" s="1304" t="n"/>
      <c r="B45" s="1304" t="n"/>
      <c r="C45" s="1304" t="n"/>
      <c r="D45" s="1108" t="inlineStr">
        <is>
          <t>资金支付时效性</t>
        </is>
      </c>
      <c r="E45" s="1109" t="n"/>
      <c r="F45" s="1042" t="n"/>
      <c r="G45" s="1040" t="n">
        <v>3</v>
      </c>
      <c r="H45" s="1298" t="n"/>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t="36" customHeight="1" s="1283">
      <c r="A46" s="1304" t="n"/>
      <c r="B46" s="1291" t="n"/>
      <c r="C46" s="1291" t="n"/>
      <c r="D46" s="1108" t="inlineStr">
        <is>
          <t>合同约定与采购文件的一致性</t>
        </is>
      </c>
      <c r="E46" s="1116" t="n"/>
      <c r="F46" s="1042" t="n"/>
      <c r="G46" s="1040" t="n">
        <v>2</v>
      </c>
      <c r="H46" s="1298" t="n"/>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c r="A47" s="1304" t="n"/>
      <c r="B47" s="1106" t="inlineStr">
        <is>
          <t>基础设施类（50分）</t>
        </is>
      </c>
      <c r="C47" s="1106" t="inlineStr">
        <is>
          <t>小计</t>
        </is>
      </c>
      <c r="D47" s="1286" t="n"/>
      <c r="E47" s="1286" t="n"/>
      <c r="F47" s="1285" t="n"/>
      <c r="G47" s="1035" t="n">
        <v>50</v>
      </c>
      <c r="H47" s="1307" t="n">
        <v>0</v>
      </c>
      <c r="I47" s="1102" t="n"/>
      <c r="J47" s="1285" t="n"/>
      <c r="K47" s="1057" t="n"/>
      <c r="L47" s="1057" t="n"/>
      <c r="M47" s="1057" t="n"/>
      <c r="N47" s="1057" t="n"/>
      <c r="O47" s="1057" t="n"/>
      <c r="P47" s="1058" t="n"/>
    </row>
    <row r="48" ht="24" customHeight="1" s="1283">
      <c r="A48" s="1304" t="n"/>
      <c r="B48" s="1304" t="n"/>
      <c r="C48" s="1108" t="inlineStr">
        <is>
          <t>功能实现</t>
        </is>
      </c>
      <c r="D48" s="1108" t="inlineStr">
        <is>
          <t>达到计划能力</t>
        </is>
      </c>
      <c r="E48" s="1109" t="n"/>
      <c r="F48" s="1042" t="n"/>
      <c r="G48" s="1040" t="n">
        <v>5</v>
      </c>
      <c r="H48" s="1305" t="n"/>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c r="A49" s="1304" t="n"/>
      <c r="B49" s="1304" t="n"/>
      <c r="C49" s="1291" t="n"/>
      <c r="D49" s="1108" t="inlineStr">
        <is>
          <t>使用效率</t>
        </is>
      </c>
      <c r="E49" s="1116" t="n"/>
      <c r="F49" s="1042" t="n"/>
      <c r="G49" s="1040" t="n">
        <v>10</v>
      </c>
      <c r="H49" s="1305" t="n"/>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t="36" customHeight="1" s="1283">
      <c r="A50" s="1304" t="n"/>
      <c r="B50" s="1304" t="n"/>
      <c r="C50" s="1108" t="inlineStr">
        <is>
          <t>可持续效益</t>
        </is>
      </c>
      <c r="D50" s="1108" t="inlineStr">
        <is>
          <t>设施设备的延续利用情况</t>
        </is>
      </c>
      <c r="E50" s="1116" t="n"/>
      <c r="F50" s="1042" t="n"/>
      <c r="G50" s="1040" t="n">
        <v>5</v>
      </c>
      <c r="H50" s="1305" t="n"/>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t="36" customHeight="1" s="1283">
      <c r="A51" s="1304" t="n"/>
      <c r="B51" s="1304" t="n"/>
      <c r="C51" s="1291" t="n"/>
      <c r="D51" s="1108" t="inlineStr">
        <is>
          <t>实施管理制度措施的延续性</t>
        </is>
      </c>
      <c r="E51" s="1116" t="n"/>
      <c r="F51" s="1042" t="n"/>
      <c r="G51" s="1040" t="n">
        <v>5</v>
      </c>
      <c r="H51" s="1305" t="n"/>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t="36" customHeight="1" s="1283">
      <c r="A52" s="1291" t="n"/>
      <c r="B52" s="1291" t="n"/>
      <c r="C52" s="1121" t="inlineStr">
        <is>
          <t>社会效益</t>
        </is>
      </c>
      <c r="D52" s="1108" t="inlineStr">
        <is>
          <t>管理和服务水平的提高程度</t>
        </is>
      </c>
      <c r="E52" s="1116" t="n"/>
      <c r="F52" s="1042" t="n"/>
      <c r="G52" s="1040" t="n">
        <v>5</v>
      </c>
      <c r="H52" s="1305" t="n"/>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t="36" customHeight="1" s="1283">
      <c r="A53" s="1106" t="inlineStr">
        <is>
          <t>项目绩效（特性50分）</t>
        </is>
      </c>
      <c r="B53" s="1106" t="inlineStr">
        <is>
          <t>基础设施类（50分）</t>
        </is>
      </c>
      <c r="C53" s="1121" t="inlineStr">
        <is>
          <t>社会效益</t>
        </is>
      </c>
      <c r="D53" s="1108" t="inlineStr">
        <is>
          <t>社会公众或服务对象满意度</t>
        </is>
      </c>
      <c r="E53" s="1116" t="n"/>
      <c r="F53" s="1042" t="n"/>
      <c r="G53" s="1040" t="n">
        <v>10</v>
      </c>
      <c r="H53" s="1305" t="n"/>
      <c r="I53" s="1109" t="inlineStr">
        <is>
          <t>受益群体满意度（加权平均）=∑nipi/∑ni×分值。其中：n-受访者数量；p-满意度权重；i-满意状态。</t>
        </is>
      </c>
      <c r="J53" s="1285" t="n"/>
      <c r="K53" s="1060" t="n"/>
      <c r="L53" s="1060" t="n"/>
      <c r="M53" s="1060" t="n"/>
      <c r="N53" s="1060" t="n"/>
      <c r="O53" s="1055" t="n"/>
      <c r="P53" s="1040" t="n"/>
    </row>
    <row r="54" ht="24" customHeight="1" s="1283">
      <c r="A54" s="1304" t="n"/>
      <c r="B54" s="1304" t="n"/>
      <c r="C54" s="1108" t="inlineStr">
        <is>
          <t>采购活动规范性</t>
        </is>
      </c>
      <c r="D54" s="1108" t="inlineStr">
        <is>
          <t>采购活动时效性</t>
        </is>
      </c>
      <c r="E54" s="1116" t="n"/>
      <c r="F54" s="1042" t="n"/>
      <c r="G54" s="1040" t="n">
        <v>5</v>
      </c>
      <c r="H54" s="1308"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t="24" customHeight="1" s="1283">
      <c r="A55" s="1304" t="n"/>
      <c r="B55" s="1304" t="n"/>
      <c r="C55" s="1304" t="n"/>
      <c r="D55" s="1108" t="inlineStr">
        <is>
          <t>资金支付时效性</t>
        </is>
      </c>
      <c r="E55" s="1109" t="n"/>
      <c r="F55" s="1042" t="n"/>
      <c r="G55" s="1040" t="n">
        <v>3</v>
      </c>
      <c r="H55" s="1298"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t="36" customHeight="1" s="1283">
      <c r="A56" s="1304" t="n"/>
      <c r="B56" s="1291" t="n"/>
      <c r="C56" s="1291" t="n"/>
      <c r="D56" s="1108" t="inlineStr">
        <is>
          <t>合同约定与采购文件的一致性</t>
        </is>
      </c>
      <c r="E56" s="1116" t="n"/>
      <c r="F56" s="1042" t="n"/>
      <c r="G56" s="1040" t="n">
        <v>2</v>
      </c>
      <c r="H56" s="1298"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c r="A57" s="1304" t="n"/>
      <c r="B57" s="1106" t="inlineStr">
        <is>
          <t>民生类（50分）</t>
        </is>
      </c>
      <c r="C57" s="1106" t="inlineStr">
        <is>
          <t>小计</t>
        </is>
      </c>
      <c r="D57" s="1286" t="n"/>
      <c r="E57" s="1286" t="n"/>
      <c r="F57" s="1285" t="n"/>
      <c r="G57" s="1035" t="n">
        <v>50</v>
      </c>
      <c r="H57" s="1307" t="n">
        <v>0</v>
      </c>
      <c r="I57" s="1102" t="n"/>
      <c r="J57" s="1285" t="n"/>
      <c r="K57" s="1057" t="n"/>
      <c r="L57" s="1057" t="n"/>
      <c r="M57" s="1057" t="n"/>
      <c r="N57" s="1057" t="n"/>
      <c r="O57" s="1057" t="n"/>
      <c r="P57" s="1058" t="n"/>
    </row>
    <row r="58" ht="24" customHeight="1" s="1283">
      <c r="A58" s="1304" t="n"/>
      <c r="B58" s="1304" t="n"/>
      <c r="C58" s="1121" t="inlineStr">
        <is>
          <t>功能实现</t>
        </is>
      </c>
      <c r="D58" s="1108" t="inlineStr">
        <is>
          <t>实现政策目标</t>
        </is>
      </c>
      <c r="E58" s="1116" t="n"/>
      <c r="F58" s="1042" t="n"/>
      <c r="G58" s="1040" t="n">
        <v>10</v>
      </c>
      <c r="H58" s="1305"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t="24" customHeight="1" s="1283">
      <c r="A59" s="1304" t="n"/>
      <c r="B59" s="1304" t="n"/>
      <c r="C59" s="1121" t="inlineStr">
        <is>
          <t>公平效率</t>
        </is>
      </c>
      <c r="D59" s="1108" t="inlineStr">
        <is>
          <t>覆盖率</t>
        </is>
      </c>
      <c r="E59" s="1116" t="n"/>
      <c r="F59" s="1042" t="n"/>
      <c r="G59" s="1040" t="n">
        <v>10</v>
      </c>
      <c r="H59" s="1305"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t="24" customHeight="1" s="1283">
      <c r="A60" s="1304" t="n"/>
      <c r="B60" s="1304" t="n"/>
      <c r="C60" s="1291" t="n"/>
      <c r="D60" s="1108" t="inlineStr">
        <is>
          <t>知晓率</t>
        </is>
      </c>
      <c r="E60" s="1116" t="n"/>
      <c r="F60" s="1042" t="n"/>
      <c r="G60" s="1040" t="n">
        <v>5</v>
      </c>
      <c r="H60" s="1305"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t="24" customHeight="1" s="1283">
      <c r="A61" s="1304" t="n"/>
      <c r="B61" s="1304" t="n"/>
      <c r="C61" s="1108" t="inlineStr">
        <is>
          <t>社会效益</t>
        </is>
      </c>
      <c r="D61" s="1108" t="inlineStr">
        <is>
          <t>受益群体满意度</t>
        </is>
      </c>
      <c r="E61" s="1116" t="n"/>
      <c r="F61" s="1042" t="n"/>
      <c r="G61" s="1040" t="n">
        <v>15</v>
      </c>
      <c r="H61" s="1305" t="n"/>
      <c r="I61" s="1115" t="inlineStr">
        <is>
          <t>受益群体满意度（加权平均）=∑nipi/∑ni×分值。其中：n-受访者数量；p-满意度权重；i-满意状态。</t>
        </is>
      </c>
      <c r="J61" s="1285" t="n"/>
      <c r="K61" s="1060" t="n"/>
      <c r="L61" s="1060" t="n"/>
      <c r="M61" s="1060" t="n"/>
      <c r="N61" s="1060" t="n"/>
      <c r="O61" s="1055" t="n"/>
      <c r="P61" s="1040" t="n"/>
    </row>
    <row r="62" ht="24" customHeight="1" s="1283">
      <c r="A62" s="1304" t="n"/>
      <c r="B62" s="1304" t="n"/>
      <c r="C62" s="1108" t="inlineStr">
        <is>
          <t>采购活动规范性</t>
        </is>
      </c>
      <c r="D62" s="1108" t="inlineStr">
        <is>
          <t>采购活动时效性</t>
        </is>
      </c>
      <c r="E62" s="1116" t="n"/>
      <c r="F62" s="1042" t="n"/>
      <c r="G62" s="1040" t="n">
        <v>5</v>
      </c>
      <c r="H62" s="1308"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t="24" customHeight="1" s="1283">
      <c r="A63" s="1304" t="n"/>
      <c r="B63" s="1304" t="n"/>
      <c r="C63" s="1304" t="n"/>
      <c r="D63" s="1108" t="inlineStr">
        <is>
          <t>资金支付时效性</t>
        </is>
      </c>
      <c r="E63" s="1109" t="n"/>
      <c r="F63" s="1042" t="n"/>
      <c r="G63" s="1040" t="n">
        <v>3</v>
      </c>
      <c r="H63" s="1298"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t="36" customHeight="1" s="1283">
      <c r="A64" s="1291" t="n"/>
      <c r="B64" s="1291" t="n"/>
      <c r="C64" s="1291" t="n"/>
      <c r="D64" s="1108" t="inlineStr">
        <is>
          <t>合同约定与采购文件的一致性</t>
        </is>
      </c>
      <c r="E64" s="1116" t="n"/>
      <c r="F64" s="1042" t="n"/>
      <c r="G64" s="1040" t="n">
        <v>2</v>
      </c>
      <c r="H64" s="1298"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c r="A65" s="1117" t="inlineStr">
        <is>
          <t>评价结论：</t>
        </is>
      </c>
      <c r="B65" s="1285" t="n"/>
      <c r="C65" s="1118" t="inlineStr">
        <is>
          <t>综合评分：96分，较好的完成了本年的租地工作，保障了天星干线道路租赁的持续性。</t>
        </is>
      </c>
      <c r="D65" s="1286" t="n"/>
      <c r="E65" s="1286" t="n"/>
      <c r="F65" s="1286" t="n"/>
      <c r="G65" s="1286" t="n"/>
      <c r="H65" s="1286" t="n"/>
      <c r="I65" s="1286" t="n"/>
      <c r="J65" s="1286" t="n"/>
      <c r="K65" s="1286" t="n"/>
      <c r="L65" s="1286" t="n"/>
      <c r="M65" s="1286" t="n"/>
      <c r="N65" s="1286" t="n"/>
      <c r="O65" s="1286" t="n"/>
      <c r="P65" s="1285" t="n"/>
    </row>
    <row r="66">
      <c r="A66" s="1117" t="inlineStr">
        <is>
          <t>存在问题：</t>
        </is>
      </c>
      <c r="B66" s="1285" t="n"/>
      <c r="C66" s="1118" t="inlineStr">
        <is>
          <t>需提高租地费拨付的时效性。</t>
        </is>
      </c>
      <c r="D66" s="1286" t="n"/>
      <c r="E66" s="1286" t="n"/>
      <c r="F66" s="1286" t="n"/>
      <c r="G66" s="1286" t="n"/>
      <c r="H66" s="1286" t="n"/>
      <c r="I66" s="1286" t="n"/>
      <c r="J66" s="1286" t="n"/>
      <c r="K66" s="1286" t="n"/>
      <c r="L66" s="1286" t="n"/>
      <c r="M66" s="1286" t="n"/>
      <c r="N66" s="1286" t="n"/>
      <c r="O66" s="1286" t="n"/>
      <c r="P66" s="1285" t="n"/>
    </row>
    <row r="67">
      <c r="A67" s="1117" t="inlineStr">
        <is>
          <t>改进措施：</t>
        </is>
      </c>
      <c r="B67" s="1285" t="n"/>
      <c r="C67" s="1118" t="inlineStr">
        <is>
          <t>及时通知各乡镇上报拨付资料，按时拨付租地费用。</t>
        </is>
      </c>
      <c r="D67" s="1286" t="n"/>
      <c r="E67" s="1286" t="n"/>
      <c r="F67" s="1286" t="n"/>
      <c r="G67" s="1286" t="n"/>
      <c r="H67" s="1286" t="n"/>
      <c r="I67" s="1286" t="n"/>
      <c r="J67" s="1286" t="n"/>
      <c r="K67" s="1286" t="n"/>
      <c r="L67" s="1286" t="n"/>
      <c r="M67" s="1286" t="n"/>
      <c r="N67" s="1286" t="n"/>
      <c r="O67" s="1286" t="n"/>
      <c r="P67" s="1285"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31:J31"/>
    <mergeCell ref="I47:J47"/>
    <mergeCell ref="I49:J49"/>
    <mergeCell ref="C44:C46"/>
    <mergeCell ref="C24:C25"/>
    <mergeCell ref="I15:O15"/>
    <mergeCell ref="C41:C42"/>
    <mergeCell ref="B32:B37"/>
    <mergeCell ref="F3:I3"/>
    <mergeCell ref="I23:J23"/>
    <mergeCell ref="K3:P3"/>
    <mergeCell ref="A65:B65"/>
    <mergeCell ref="I52:J52"/>
    <mergeCell ref="I62:J62"/>
    <mergeCell ref="A3:B3"/>
    <mergeCell ref="I53:J5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14:B14"/>
    <mergeCell ref="A66:B66"/>
    <mergeCell ref="I27:J27"/>
    <mergeCell ref="I61:J61"/>
    <mergeCell ref="G9:H9"/>
    <mergeCell ref="C67:P67"/>
    <mergeCell ref="M4:N4"/>
    <mergeCell ref="C14:P14"/>
    <mergeCell ref="A18:F18"/>
    <mergeCell ref="I39:J39"/>
    <mergeCell ref="I57:J57"/>
    <mergeCell ref="G15:G16"/>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J12:P12"/>
    <mergeCell ref="G7:H8"/>
    <mergeCell ref="A5:B5"/>
    <mergeCell ref="I19:J19"/>
    <mergeCell ref="C39:C40"/>
    <mergeCell ref="I54:J54"/>
    <mergeCell ref="K36:O36"/>
    <mergeCell ref="C50:C51"/>
    <mergeCell ref="C65:P65"/>
    <mergeCell ref="I60:J60"/>
    <mergeCell ref="K23:O23"/>
    <mergeCell ref="I16:J16"/>
    <mergeCell ref="C57:F57"/>
    <mergeCell ref="P15:P16"/>
    <mergeCell ref="K30:O30"/>
    <mergeCell ref="C4:L4"/>
    <mergeCell ref="B53:B56"/>
    <mergeCell ref="C66:P66"/>
    <mergeCell ref="I44:J44"/>
    <mergeCell ref="B57:B64"/>
    <mergeCell ref="I18:J18"/>
    <mergeCell ref="I45:J45"/>
    <mergeCell ref="A67:B67"/>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I48:J48"/>
    <mergeCell ref="A69:P69"/>
    <mergeCell ref="I35:J35"/>
    <mergeCell ref="K45:O45"/>
    <mergeCell ref="A1:B1"/>
    <mergeCell ref="K62:O62"/>
    <mergeCell ref="I38:J38"/>
    <mergeCell ref="A7:B11"/>
    <mergeCell ref="E15:E16"/>
    <mergeCell ref="B38:B46"/>
    <mergeCell ref="I30:J30"/>
    <mergeCell ref="I50:J50"/>
    <mergeCell ref="I21:J21"/>
    <mergeCell ref="A15:A16"/>
    <mergeCell ref="A19:A26"/>
    <mergeCell ref="C7:C8"/>
    <mergeCell ref="C59:C60"/>
    <mergeCell ref="I22:J22"/>
    <mergeCell ref="I24:J24"/>
    <mergeCell ref="C62:C64"/>
    <mergeCell ref="C35:C37"/>
    <mergeCell ref="B47:B52"/>
    <mergeCell ref="I59:J59"/>
    <mergeCell ref="C48:C49"/>
    <mergeCell ref="I26:J26"/>
  </mergeCells>
  <pageMargins left="0.7" right="0.7" top="0.75" bottom="0.75" header="0.3" footer="0.3"/>
</worksheet>
</file>

<file path=xl/worksheets/sheet5.xml><?xml version="1.0" encoding="utf-8"?>
<worksheet xmlns="http://schemas.openxmlformats.org/spreadsheetml/2006/main">
  <sheetPr>
    <outlinePr summaryBelow="1" summaryRight="1"/>
    <pageSetUpPr/>
  </sheetPr>
  <dimension ref="A1:P70"/>
  <sheetViews>
    <sheetView workbookViewId="0">
      <selection activeCell="T27" sqref="T27"/>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089" t="inlineStr">
        <is>
          <t>项目名称：</t>
        </is>
      </c>
      <c r="B4" s="1285" t="n"/>
      <c r="C4" s="1176" t="inlineStr">
        <is>
          <t>危桥检测费</t>
        </is>
      </c>
      <c r="D4" s="1286" t="n"/>
      <c r="E4" s="1286" t="n"/>
      <c r="F4" s="1286" t="n"/>
      <c r="G4" s="1286" t="n"/>
      <c r="H4" s="1286" t="n"/>
      <c r="I4" s="1286" t="n"/>
      <c r="J4" s="1286" t="n"/>
      <c r="K4" s="1286" t="n"/>
      <c r="L4" s="1285" t="n"/>
      <c r="M4" s="1091" t="inlineStr">
        <is>
          <t>项目类别：</t>
        </is>
      </c>
      <c r="N4" s="1285" t="n"/>
      <c r="O4" s="1027" t="inlineStr">
        <is>
          <t>政府采购类</t>
        </is>
      </c>
      <c r="P4" s="1051" t="n"/>
    </row>
    <row r="5">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c r="A8" s="1289" t="n"/>
      <c r="B8" s="1290" t="n"/>
      <c r="C8" s="1291" t="n"/>
      <c r="D8" s="1017" t="inlineStr">
        <is>
          <t>小计</t>
        </is>
      </c>
      <c r="E8" s="1017" t="inlineStr">
        <is>
          <t>年初预算数</t>
        </is>
      </c>
      <c r="F8" s="1017" t="inlineStr">
        <is>
          <t>追加预算</t>
        </is>
      </c>
      <c r="G8" s="1292" t="n"/>
      <c r="H8" s="1293" t="n"/>
      <c r="I8" s="1291" t="n"/>
      <c r="J8" s="1292" t="n"/>
      <c r="K8" s="1284" t="n"/>
      <c r="L8" s="1284" t="n"/>
      <c r="M8" s="1284" t="n"/>
      <c r="N8" s="1284" t="n"/>
      <c r="O8" s="1284" t="n"/>
      <c r="P8" s="1293" t="n"/>
    </row>
    <row r="9">
      <c r="A9" s="1289" t="n"/>
      <c r="B9" s="1290" t="n"/>
      <c r="C9" s="1294" t="inlineStr">
        <is>
          <t>合计</t>
        </is>
      </c>
      <c r="D9" s="1295" t="n">
        <v>15</v>
      </c>
      <c r="E9" s="1296" t="n">
        <v>30</v>
      </c>
      <c r="F9" s="1296" t="n">
        <v>-15</v>
      </c>
      <c r="G9" s="1294" t="n">
        <v>15</v>
      </c>
      <c r="H9" s="1285" t="n"/>
      <c r="I9" s="1296" t="n">
        <v>100</v>
      </c>
      <c r="J9" s="1176" t="inlineStr">
        <is>
          <t>该项目为政府采购服务项目，原计划采购金额为30万元，通过网上竞价后最终签订合同价为15万元</t>
        </is>
      </c>
      <c r="K9" s="1288" t="n"/>
      <c r="L9" s="1288" t="n"/>
      <c r="M9" s="1288" t="n"/>
      <c r="N9" s="1288" t="n"/>
      <c r="O9" s="1288" t="n"/>
      <c r="P9" s="1287" t="n"/>
    </row>
    <row r="10">
      <c r="A10" s="1289" t="n"/>
      <c r="B10" s="1290" t="n"/>
      <c r="C10" s="1021" t="inlineStr">
        <is>
          <t xml:space="preserve">  其中：财政拨款</t>
        </is>
      </c>
      <c r="D10" s="1297" t="n">
        <v>15</v>
      </c>
      <c r="E10" s="1298" t="n">
        <v>30</v>
      </c>
      <c r="F10" s="1298" t="n">
        <v>-15</v>
      </c>
      <c r="G10" s="1299" t="n">
        <v>15</v>
      </c>
      <c r="H10" s="1285" t="n"/>
      <c r="I10" s="1296" t="n">
        <v>100</v>
      </c>
      <c r="J10" s="1289" t="n"/>
      <c r="P10" s="1290" t="n"/>
    </row>
    <row r="11">
      <c r="A11" s="1292" t="n"/>
      <c r="B11" s="1293" t="n"/>
      <c r="C11" s="1021" t="inlineStr">
        <is>
          <t xml:space="preserve">        其他资金</t>
        </is>
      </c>
      <c r="D11" s="1297" t="n">
        <v>0</v>
      </c>
      <c r="E11" s="1298" t="n"/>
      <c r="F11" s="1298" t="n"/>
      <c r="G11" s="1299" t="n"/>
      <c r="H11" s="1285" t="n"/>
      <c r="I11" s="1296" t="e">
        <v>#DIV/0!</v>
      </c>
      <c r="J11" s="1292" t="n"/>
      <c r="K11" s="1284" t="n"/>
      <c r="L11" s="1284" t="n"/>
      <c r="M11" s="1284" t="n"/>
      <c r="N11" s="1284" t="n"/>
      <c r="O11" s="1284" t="n"/>
      <c r="P11" s="1293" t="n"/>
    </row>
    <row r="1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c r="A13" s="1292" t="n"/>
      <c r="B13" s="1293" t="n"/>
      <c r="C13" s="1176" t="inlineStr">
        <is>
          <t>完善交通网络，通过桥梁检查鉴定，评估桥梁等级，对桥梁病害制定整治方案，逐步消除病危桥安全隐患，保障桥梁安全运行</t>
        </is>
      </c>
      <c r="D13" s="1286" t="n"/>
      <c r="E13" s="1286" t="n"/>
      <c r="F13" s="1286" t="n"/>
      <c r="G13" s="1286" t="n"/>
      <c r="H13" s="1286" t="n"/>
      <c r="I13" s="1285" t="n"/>
      <c r="J13" s="1176" t="inlineStr">
        <is>
          <t>按照年初制定的桥梁检测计划，对需要检测的桥梁进行政府采购购买服务，完成危桥检测和资金的支付</t>
        </is>
      </c>
      <c r="K13" s="1286" t="n"/>
      <c r="L13" s="1286" t="n"/>
      <c r="M13" s="1286" t="n"/>
      <c r="N13" s="1286" t="n"/>
      <c r="O13" s="1286" t="n"/>
      <c r="P13" s="1285" t="n"/>
    </row>
    <row r="14">
      <c r="A14" s="1095" t="inlineStr">
        <is>
          <t>项目实施情况概述：</t>
        </is>
      </c>
      <c r="B14" s="1285" t="n"/>
      <c r="C14" s="1176" t="inlineStr">
        <is>
          <t>通过政府采购服务，对我市76座桥梁进行定期检查，主要包括现场校核桥梁基本数据，桥面系构造的检查等工作内容，并出具相应的桥梁检查资料。</t>
        </is>
      </c>
      <c r="D14" s="1286" t="n"/>
      <c r="E14" s="1286" t="n"/>
      <c r="F14" s="1286" t="n"/>
      <c r="G14" s="1286" t="n"/>
      <c r="H14" s="1286" t="n"/>
      <c r="I14" s="1286" t="n"/>
      <c r="J14" s="1286" t="n"/>
      <c r="K14" s="1286" t="n"/>
      <c r="L14" s="1286" t="n"/>
      <c r="M14" s="1286" t="n"/>
      <c r="N14" s="1286" t="n"/>
      <c r="O14" s="1286" t="n"/>
      <c r="P14" s="1285" t="n"/>
    </row>
    <row r="15">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24" customHeight="1" s="1283">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c r="A17" s="1091" t="inlineStr">
        <is>
          <t>合计</t>
        </is>
      </c>
      <c r="B17" s="1286" t="n"/>
      <c r="C17" s="1286" t="n"/>
      <c r="D17" s="1286" t="n"/>
      <c r="E17" s="1286" t="n"/>
      <c r="F17" s="1285" t="n"/>
      <c r="G17" s="1024" t="n">
        <v>100</v>
      </c>
      <c r="H17" s="1300" t="n">
        <v>45</v>
      </c>
      <c r="I17" s="1301" t="n"/>
      <c r="J17" s="1285" t="n"/>
      <c r="K17" s="1053" t="n"/>
      <c r="L17" s="1053" t="n"/>
      <c r="M17" s="1053" t="n"/>
      <c r="N17" s="1053" t="n"/>
      <c r="O17" s="1053" t="n"/>
      <c r="P17" s="1053" t="n"/>
    </row>
    <row r="18">
      <c r="A18" s="1095" t="inlineStr">
        <is>
          <t>一、共性指标（50）</t>
        </is>
      </c>
      <c r="B18" s="1286" t="n"/>
      <c r="C18" s="1286" t="n"/>
      <c r="D18" s="1286" t="n"/>
      <c r="E18" s="1286" t="n"/>
      <c r="F18" s="1285" t="n"/>
      <c r="G18" s="1024" t="n">
        <v>50</v>
      </c>
      <c r="H18" s="1302" t="n">
        <v>45</v>
      </c>
      <c r="I18" s="1301" t="n"/>
      <c r="J18" s="1285" t="n"/>
      <c r="K18" s="1053" t="n"/>
      <c r="L18" s="1053" t="n"/>
      <c r="M18" s="1053" t="n"/>
      <c r="N18" s="1053" t="n"/>
      <c r="O18" s="1053" t="n"/>
      <c r="P18" s="1053" t="n"/>
    </row>
    <row r="19">
      <c r="A19" s="1095" t="inlineStr">
        <is>
          <t>项目管理（30分）</t>
        </is>
      </c>
      <c r="B19" s="1095" t="inlineStr">
        <is>
          <t>管理指标（30分）</t>
        </is>
      </c>
      <c r="C19" s="1091" t="inlineStr">
        <is>
          <t>资金管理15分）</t>
        </is>
      </c>
      <c r="D19" s="1095" t="inlineStr">
        <is>
          <t>预算执行率</t>
        </is>
      </c>
      <c r="E19" s="1095" t="n"/>
      <c r="F19" s="1095" t="n"/>
      <c r="G19" s="1027" t="n">
        <v>10</v>
      </c>
      <c r="H19" s="1303" t="n">
        <v>5</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n"/>
    </row>
    <row r="20" ht="24" customHeight="1" s="1283">
      <c r="A20" s="1304" t="n"/>
      <c r="B20" s="1304" t="n"/>
      <c r="C20" s="1291" t="n"/>
      <c r="D20" s="1102" t="inlineStr">
        <is>
          <t>资金使用合规性</t>
        </is>
      </c>
      <c r="E20" s="1030" t="n"/>
      <c r="F20" s="1030" t="n"/>
      <c r="G20" s="1027" t="n">
        <v>5</v>
      </c>
      <c r="H20" s="1305"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c r="A21" s="1304" t="n"/>
      <c r="B21" s="1304" t="n"/>
      <c r="C21" s="1102" t="inlineStr">
        <is>
          <t>立项管理（8分）</t>
        </is>
      </c>
      <c r="D21" s="1102" t="inlineStr">
        <is>
          <t>依据充分性</t>
        </is>
      </c>
      <c r="E21" s="1095" t="n"/>
      <c r="F21" s="1095" t="n"/>
      <c r="G21" s="1027" t="n">
        <v>2</v>
      </c>
      <c r="H21" s="1303"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n"/>
    </row>
    <row r="22">
      <c r="A22" s="1304" t="n"/>
      <c r="B22" s="1304" t="n"/>
      <c r="C22" s="1304" t="n"/>
      <c r="D22" s="1102" t="inlineStr">
        <is>
          <t>立项必要性</t>
        </is>
      </c>
      <c r="E22" s="1095" t="n"/>
      <c r="F22" s="1095" t="n"/>
      <c r="G22" s="1027" t="n">
        <v>2</v>
      </c>
      <c r="H22" s="1303"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n"/>
    </row>
    <row r="23" ht="24" customHeight="1" s="1283">
      <c r="A23" s="1304" t="n"/>
      <c r="B23" s="1304" t="n"/>
      <c r="C23" s="1291" t="n"/>
      <c r="D23" s="1102" t="inlineStr">
        <is>
          <t>资金需求匹配度</t>
        </is>
      </c>
      <c r="E23" s="1095" t="n"/>
      <c r="F23" s="1095" t="n"/>
      <c r="G23" s="1027" t="n">
        <v>4</v>
      </c>
      <c r="H23" s="1303"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n"/>
    </row>
    <row r="24">
      <c r="A24" s="1304" t="n"/>
      <c r="B24" s="1304" t="n"/>
      <c r="C24" s="1102" t="inlineStr">
        <is>
          <t xml:space="preserve">
绩效目标编制（4分）</t>
        </is>
      </c>
      <c r="D24" s="1102" t="inlineStr">
        <is>
          <t>明确性</t>
        </is>
      </c>
      <c r="E24" s="1095" t="n"/>
      <c r="F24" s="1095" t="n"/>
      <c r="G24" s="1027" t="n">
        <v>2</v>
      </c>
      <c r="H24" s="1303"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c r="A25" s="1304" t="n"/>
      <c r="B25" s="1304" t="n"/>
      <c r="C25" s="1291" t="n"/>
      <c r="D25" s="1102" t="inlineStr">
        <is>
          <t>合理性</t>
        </is>
      </c>
      <c r="E25" s="1095" t="n"/>
      <c r="F25" s="1095" t="n"/>
      <c r="G25" s="1027" t="n">
        <v>2</v>
      </c>
      <c r="H25" s="1303"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36" customHeight="1" s="1283">
      <c r="A26" s="1291" t="n"/>
      <c r="B26" s="1291" t="n"/>
      <c r="C26" s="1102" t="inlineStr">
        <is>
          <t>项目管理（3分）</t>
        </is>
      </c>
      <c r="D26" s="1102" t="inlineStr">
        <is>
          <t>规范性</t>
        </is>
      </c>
      <c r="E26" s="1030" t="n"/>
      <c r="F26" s="1030" t="n"/>
      <c r="G26" s="1027" t="n">
        <v>3</v>
      </c>
      <c r="H26" s="1305"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c r="A27" s="1091" t="inlineStr">
        <is>
          <t>项目绩效（共性20分）</t>
        </is>
      </c>
      <c r="B27" s="1095" t="inlineStr">
        <is>
          <t>完成指标（20分）</t>
        </is>
      </c>
      <c r="C27" s="1095" t="inlineStr">
        <is>
          <t>完成成本</t>
        </is>
      </c>
      <c r="D27" s="1027" t="inlineStr">
        <is>
          <t>费用控制</t>
        </is>
      </c>
      <c r="E27" s="1176" t="inlineStr">
        <is>
          <t>&lt;=30万元</t>
        </is>
      </c>
      <c r="F27" s="1176" t="inlineStr">
        <is>
          <t>15万元</t>
        </is>
      </c>
      <c r="G27" s="1027" t="n">
        <v>3</v>
      </c>
      <c r="H27" s="1303"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c r="A28" s="1304" t="n"/>
      <c r="B28" s="1304" t="n"/>
      <c r="C28" s="1095" t="inlineStr">
        <is>
          <t>完成数量</t>
        </is>
      </c>
      <c r="D28" s="1176" t="inlineStr">
        <is>
          <t>鉴定桥梁数</t>
        </is>
      </c>
      <c r="E28" s="1176" t="inlineStr">
        <is>
          <t>76座</t>
        </is>
      </c>
      <c r="F28" s="1176" t="inlineStr">
        <is>
          <t>76座</t>
        </is>
      </c>
      <c r="G28" s="1027" t="n">
        <v>4</v>
      </c>
      <c r="H28" s="1303"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c r="A29" s="1304" t="n"/>
      <c r="B29" s="1304" t="n"/>
      <c r="C29" s="1095" t="inlineStr">
        <is>
          <t>完成质量</t>
        </is>
      </c>
      <c r="D29" s="1176" t="inlineStr">
        <is>
          <t>验收合格率</t>
        </is>
      </c>
      <c r="E29" s="1032" t="n">
        <v>1</v>
      </c>
      <c r="F29" s="1032" t="n">
        <v>1</v>
      </c>
      <c r="G29" s="1027" t="n">
        <v>6</v>
      </c>
      <c r="H29" s="1303"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c r="A30" s="1291" t="n"/>
      <c r="B30" s="1291" t="n"/>
      <c r="C30" s="1095" t="inlineStr">
        <is>
          <t>完成时效</t>
        </is>
      </c>
      <c r="D30" s="1176" t="inlineStr">
        <is>
          <t>按时完成率</t>
        </is>
      </c>
      <c r="E30" s="1176" t="inlineStr">
        <is>
          <t>&gt;=80%</t>
        </is>
      </c>
      <c r="F30" s="1032" t="n">
        <v>1</v>
      </c>
      <c r="G30" s="1027" t="n">
        <v>7</v>
      </c>
      <c r="H30" s="1303" t="n">
        <v>7</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n"/>
    </row>
    <row r="31">
      <c r="A31" s="1095" t="inlineStr">
        <is>
          <t>二、特性指标（50分）。特性指标的每类指标50分，分别与共性指标50分相加，即为该项目总得分。</t>
        </is>
      </c>
      <c r="B31" s="1286" t="n"/>
      <c r="C31" s="1286" t="n"/>
      <c r="D31" s="1286" t="n"/>
      <c r="E31" s="1286" t="n"/>
      <c r="F31" s="1285" t="n"/>
      <c r="G31" s="1024" t="n">
        <v>50</v>
      </c>
      <c r="H31" s="1306" t="inlineStr">
        <is>
          <t>-</t>
        </is>
      </c>
      <c r="I31" s="1294" t="n"/>
      <c r="J31" s="1285" t="n"/>
      <c r="K31" s="1056" t="n"/>
      <c r="L31" s="1056" t="n"/>
      <c r="M31" s="1056" t="n"/>
      <c r="N31" s="1056" t="n"/>
      <c r="O31" s="1056" t="n"/>
      <c r="P31" s="1056" t="n"/>
    </row>
    <row r="32">
      <c r="A32" s="1106" t="inlineStr">
        <is>
          <t>项目绩效（特性50分）</t>
        </is>
      </c>
      <c r="B32" s="1106" t="inlineStr">
        <is>
          <t>行政运行类（包括会议、培训类项目）（50分</t>
        </is>
      </c>
      <c r="C32" s="1106" t="inlineStr">
        <is>
          <t>小计</t>
        </is>
      </c>
      <c r="D32" s="1286" t="n"/>
      <c r="E32" s="1286" t="n"/>
      <c r="F32" s="1285" t="n"/>
      <c r="G32" s="1035" t="n">
        <v>50</v>
      </c>
      <c r="H32" s="1307" t="n">
        <v>45</v>
      </c>
      <c r="I32" s="1107" t="n"/>
      <c r="J32" s="1285" t="n"/>
      <c r="K32" s="1057" t="n"/>
      <c r="L32" s="1057" t="n"/>
      <c r="M32" s="1057" t="n"/>
      <c r="N32" s="1057" t="n"/>
      <c r="O32" s="1057" t="n"/>
      <c r="P32" s="1058" t="n"/>
    </row>
    <row r="33" ht="24" customHeight="1" s="1283">
      <c r="A33" s="1304" t="n"/>
      <c r="B33" s="1304" t="n"/>
      <c r="C33" s="1108" t="inlineStr">
        <is>
          <t>功能实现</t>
        </is>
      </c>
      <c r="D33" s="1108" t="inlineStr">
        <is>
          <t>达到计划能力</t>
        </is>
      </c>
      <c r="E33" s="1109" t="inlineStr">
        <is>
          <t>&gt;=90%</t>
        </is>
      </c>
      <c r="F33" s="485" t="n">
        <v>0.9</v>
      </c>
      <c r="G33" s="1040" t="n">
        <v>20</v>
      </c>
      <c r="H33" s="1305" t="n">
        <v>20</v>
      </c>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4" customHeight="1" s="1283">
      <c r="A34" s="1304" t="n"/>
      <c r="B34" s="1304" t="n"/>
      <c r="C34" s="1108" t="inlineStr">
        <is>
          <t>保障（实施）效果</t>
        </is>
      </c>
      <c r="D34" s="1108" t="inlineStr">
        <is>
          <t>保障效果情况</t>
        </is>
      </c>
      <c r="E34" s="1116" t="inlineStr">
        <is>
          <t>好</t>
        </is>
      </c>
      <c r="F34" s="1042" t="inlineStr">
        <is>
          <t>较好</t>
        </is>
      </c>
      <c r="G34" s="1040" t="n">
        <v>20</v>
      </c>
      <c r="H34" s="1305" t="n">
        <v>15</v>
      </c>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24" customHeight="1" s="1283">
      <c r="A35" s="1304" t="n"/>
      <c r="B35" s="1304" t="n"/>
      <c r="C35" s="1108" t="inlineStr">
        <is>
          <t>采购活动规范性</t>
        </is>
      </c>
      <c r="D35" s="1108" t="inlineStr">
        <is>
          <t>采购活动时效性</t>
        </is>
      </c>
      <c r="E35" s="1116" t="inlineStr">
        <is>
          <t>42天</t>
        </is>
      </c>
      <c r="F35" s="1042" t="inlineStr">
        <is>
          <t>41天</t>
        </is>
      </c>
      <c r="G35" s="1040" t="n">
        <v>5</v>
      </c>
      <c r="H35" s="1308" t="n">
        <v>5</v>
      </c>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24" customHeight="1" s="1283">
      <c r="A36" s="1304" t="n"/>
      <c r="B36" s="1304" t="n"/>
      <c r="C36" s="1304" t="n"/>
      <c r="D36" s="1108" t="inlineStr">
        <is>
          <t>资金支付时效性</t>
        </is>
      </c>
      <c r="E36" s="1109" t="inlineStr">
        <is>
          <t>按时</t>
        </is>
      </c>
      <c r="F36" s="1042" t="inlineStr">
        <is>
          <t>按时</t>
        </is>
      </c>
      <c r="G36" s="1040" t="n">
        <v>3</v>
      </c>
      <c r="H36" s="1298" t="n">
        <v>3</v>
      </c>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6" customHeight="1" s="1283">
      <c r="A37" s="1304" t="n"/>
      <c r="B37" s="1291" t="n"/>
      <c r="C37" s="1291" t="n"/>
      <c r="D37" s="1108" t="inlineStr">
        <is>
          <t>合同约定与采购文件的一致性</t>
        </is>
      </c>
      <c r="E37" s="1116" t="inlineStr">
        <is>
          <t>一致</t>
        </is>
      </c>
      <c r="F37" s="1042" t="inlineStr">
        <is>
          <t>一致</t>
        </is>
      </c>
      <c r="G37" s="1040" t="n">
        <v>2</v>
      </c>
      <c r="H37" s="1298" t="n">
        <v>2</v>
      </c>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c r="A38" s="1304" t="n"/>
      <c r="B38" s="1106" t="inlineStr">
        <is>
          <t>产业类（50分</t>
        </is>
      </c>
      <c r="C38" s="1106" t="inlineStr">
        <is>
          <t>小计</t>
        </is>
      </c>
      <c r="D38" s="1286" t="n"/>
      <c r="E38" s="1286" t="n"/>
      <c r="F38" s="1285" t="n"/>
      <c r="G38" s="1035" t="n">
        <v>50</v>
      </c>
      <c r="H38" s="1307" t="n">
        <v>0</v>
      </c>
      <c r="I38" s="1102" t="n"/>
      <c r="J38" s="1285" t="n"/>
      <c r="K38" s="1106" t="n"/>
      <c r="L38" s="1106" t="n"/>
      <c r="M38" s="1106" t="n"/>
      <c r="N38" s="1106" t="n"/>
      <c r="O38" s="1106" t="n"/>
      <c r="P38" s="1106" t="n"/>
    </row>
    <row r="39" ht="48" customHeight="1" s="1283">
      <c r="A39" s="1304" t="n"/>
      <c r="B39" s="1304" t="n"/>
      <c r="C39" s="1108" t="inlineStr">
        <is>
          <t>经济效益</t>
        </is>
      </c>
      <c r="D39" s="1108" t="inlineStr">
        <is>
          <t>销售收入</t>
        </is>
      </c>
      <c r="E39" s="1045" t="n"/>
      <c r="F39" s="1042" t="n"/>
      <c r="G39" s="1040" t="n">
        <v>10</v>
      </c>
      <c r="H39" s="1046" t="inlineStr">
        <is>
          <t xml:space="preserve"> </t>
        </is>
      </c>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t="48" customHeight="1" s="1283">
      <c r="A40" s="1304" t="n"/>
      <c r="B40" s="1304" t="n"/>
      <c r="C40" s="1291" t="n"/>
      <c r="D40" s="1047" t="inlineStr">
        <is>
          <t>利税总额</t>
        </is>
      </c>
      <c r="E40" s="1045" t="n"/>
      <c r="F40" s="1042" t="n"/>
      <c r="G40" s="1040" t="n">
        <v>10</v>
      </c>
      <c r="H40" s="1046" t="n"/>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t="48" customHeight="1" s="1283">
      <c r="A41" s="1304" t="n"/>
      <c r="B41" s="1304" t="n"/>
      <c r="C41" s="1108" t="inlineStr">
        <is>
          <t>社会效益</t>
        </is>
      </c>
      <c r="D41" s="1108" t="inlineStr">
        <is>
          <t>新增就业</t>
        </is>
      </c>
      <c r="E41" s="1045" t="n"/>
      <c r="F41" s="1042" t="n"/>
      <c r="G41" s="1040" t="n">
        <v>5</v>
      </c>
      <c r="H41" s="1046" t="n"/>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t="24" customHeight="1" s="1283">
      <c r="A42" s="1304" t="n"/>
      <c r="B42" s="1304" t="n"/>
      <c r="C42" s="1291" t="n"/>
      <c r="D42" s="1108" t="inlineStr">
        <is>
          <t>撬动、带动情况</t>
        </is>
      </c>
      <c r="E42" s="1045" t="n"/>
      <c r="F42" s="1042" t="n"/>
      <c r="G42" s="1040" t="n">
        <v>5</v>
      </c>
      <c r="H42" s="1046" t="n"/>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t="24" customHeight="1" s="1283">
      <c r="A43" s="1304" t="n"/>
      <c r="B43" s="1304" t="n"/>
      <c r="C43" s="1108" t="inlineStr">
        <is>
          <t>生态效益</t>
        </is>
      </c>
      <c r="D43" s="1108" t="inlineStr">
        <is>
          <t>环境保护</t>
        </is>
      </c>
      <c r="E43" s="1045" t="n"/>
      <c r="F43" s="1042" t="n"/>
      <c r="G43" s="1040" t="n">
        <v>10</v>
      </c>
      <c r="H43" s="1046" t="n"/>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t="24" customHeight="1" s="1283">
      <c r="A44" s="1304" t="n"/>
      <c r="B44" s="1304" t="n"/>
      <c r="C44" s="1106" t="inlineStr">
        <is>
          <t>采购活动规范性</t>
        </is>
      </c>
      <c r="D44" s="1108" t="inlineStr">
        <is>
          <t>采购活动时效性</t>
        </is>
      </c>
      <c r="E44" s="1116" t="n"/>
      <c r="F44" s="1042" t="n"/>
      <c r="G44" s="1040" t="n">
        <v>5</v>
      </c>
      <c r="H44" s="1308" t="n"/>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t="24" customHeight="1" s="1283">
      <c r="A45" s="1304" t="n"/>
      <c r="B45" s="1304" t="n"/>
      <c r="C45" s="1304" t="n"/>
      <c r="D45" s="1108" t="inlineStr">
        <is>
          <t>资金支付时效性</t>
        </is>
      </c>
      <c r="E45" s="1109" t="n"/>
      <c r="F45" s="1042" t="n"/>
      <c r="G45" s="1040" t="n">
        <v>3</v>
      </c>
      <c r="H45" s="1298" t="n"/>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t="36" customHeight="1" s="1283">
      <c r="A46" s="1304" t="n"/>
      <c r="B46" s="1291" t="n"/>
      <c r="C46" s="1291" t="n"/>
      <c r="D46" s="1108" t="inlineStr">
        <is>
          <t>合同约定与采购文件的一致性</t>
        </is>
      </c>
      <c r="E46" s="1116" t="n"/>
      <c r="F46" s="1042" t="n"/>
      <c r="G46" s="1040" t="n">
        <v>2</v>
      </c>
      <c r="H46" s="1298" t="n"/>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c r="A47" s="1304" t="n"/>
      <c r="B47" s="1106" t="inlineStr">
        <is>
          <t>基础设施类（50分）</t>
        </is>
      </c>
      <c r="C47" s="1106" t="inlineStr">
        <is>
          <t>小计</t>
        </is>
      </c>
      <c r="D47" s="1286" t="n"/>
      <c r="E47" s="1286" t="n"/>
      <c r="F47" s="1285" t="n"/>
      <c r="G47" s="1035" t="n">
        <v>50</v>
      </c>
      <c r="H47" s="1307" t="n">
        <v>0</v>
      </c>
      <c r="I47" s="1102" t="n"/>
      <c r="J47" s="1285" t="n"/>
      <c r="K47" s="1057" t="n"/>
      <c r="L47" s="1057" t="n"/>
      <c r="M47" s="1057" t="n"/>
      <c r="N47" s="1057" t="n"/>
      <c r="O47" s="1057" t="n"/>
      <c r="P47" s="1058" t="n"/>
    </row>
    <row r="48" ht="24" customHeight="1" s="1283">
      <c r="A48" s="1304" t="n"/>
      <c r="B48" s="1304" t="n"/>
      <c r="C48" s="1108" t="inlineStr">
        <is>
          <t>功能实现</t>
        </is>
      </c>
      <c r="D48" s="1108" t="inlineStr">
        <is>
          <t>达到计划能力</t>
        </is>
      </c>
      <c r="E48" s="1109" t="n"/>
      <c r="F48" s="1042" t="n"/>
      <c r="G48" s="1040" t="n">
        <v>5</v>
      </c>
      <c r="H48" s="1305" t="n"/>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c r="A49" s="1304" t="n"/>
      <c r="B49" s="1304" t="n"/>
      <c r="C49" s="1291" t="n"/>
      <c r="D49" s="1108" t="inlineStr">
        <is>
          <t>使用效率</t>
        </is>
      </c>
      <c r="E49" s="1116" t="n"/>
      <c r="F49" s="1042" t="n"/>
      <c r="G49" s="1040" t="n">
        <v>10</v>
      </c>
      <c r="H49" s="1305" t="n"/>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t="36" customHeight="1" s="1283">
      <c r="A50" s="1304" t="n"/>
      <c r="B50" s="1304" t="n"/>
      <c r="C50" s="1108" t="inlineStr">
        <is>
          <t>可持续效益</t>
        </is>
      </c>
      <c r="D50" s="1108" t="inlineStr">
        <is>
          <t>设施设备的延续利用情况</t>
        </is>
      </c>
      <c r="E50" s="1116" t="n"/>
      <c r="F50" s="1042" t="n"/>
      <c r="G50" s="1040" t="n">
        <v>5</v>
      </c>
      <c r="H50" s="1305" t="n"/>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t="36" customHeight="1" s="1283">
      <c r="A51" s="1304" t="n"/>
      <c r="B51" s="1304" t="n"/>
      <c r="C51" s="1291" t="n"/>
      <c r="D51" s="1108" t="inlineStr">
        <is>
          <t>实施管理制度措施的延续性</t>
        </is>
      </c>
      <c r="E51" s="1116" t="n"/>
      <c r="F51" s="1042" t="n"/>
      <c r="G51" s="1040" t="n">
        <v>5</v>
      </c>
      <c r="H51" s="1305" t="n"/>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t="36" customHeight="1" s="1283">
      <c r="A52" s="1291" t="n"/>
      <c r="B52" s="1291" t="n"/>
      <c r="C52" s="1121" t="inlineStr">
        <is>
          <t>社会效益</t>
        </is>
      </c>
      <c r="D52" s="1108" t="inlineStr">
        <is>
          <t>管理和服务水平的提高程度</t>
        </is>
      </c>
      <c r="E52" s="1116" t="n"/>
      <c r="F52" s="1042" t="n"/>
      <c r="G52" s="1040" t="n">
        <v>5</v>
      </c>
      <c r="H52" s="1305" t="n"/>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t="36" customHeight="1" s="1283">
      <c r="A53" s="1106" t="inlineStr">
        <is>
          <t>项目绩效（特性50分）</t>
        </is>
      </c>
      <c r="B53" s="1106" t="inlineStr">
        <is>
          <t>基础设施类（50分）</t>
        </is>
      </c>
      <c r="C53" s="1121" t="inlineStr">
        <is>
          <t>社会效益</t>
        </is>
      </c>
      <c r="D53" s="1108" t="inlineStr">
        <is>
          <t>社会公众或服务对象满意度</t>
        </is>
      </c>
      <c r="E53" s="1116" t="n"/>
      <c r="F53" s="1042" t="n"/>
      <c r="G53" s="1040" t="n">
        <v>10</v>
      </c>
      <c r="H53" s="1305" t="n"/>
      <c r="I53" s="1109" t="inlineStr">
        <is>
          <t>受益群体满意度（加权平均）=∑nipi/∑ni×分值。其中：n-受访者数量；p-满意度权重；i-满意状态。</t>
        </is>
      </c>
      <c r="J53" s="1285" t="n"/>
      <c r="K53" s="1060" t="n"/>
      <c r="L53" s="1060" t="n"/>
      <c r="M53" s="1060" t="n"/>
      <c r="N53" s="1060" t="n"/>
      <c r="O53" s="1055" t="n"/>
      <c r="P53" s="1040" t="n"/>
    </row>
    <row r="54" ht="24" customHeight="1" s="1283">
      <c r="A54" s="1304" t="n"/>
      <c r="B54" s="1304" t="n"/>
      <c r="C54" s="1108" t="inlineStr">
        <is>
          <t>采购活动规范性</t>
        </is>
      </c>
      <c r="D54" s="1108" t="inlineStr">
        <is>
          <t>采购活动时效性</t>
        </is>
      </c>
      <c r="E54" s="1116" t="n"/>
      <c r="F54" s="1042" t="n"/>
      <c r="G54" s="1040" t="n">
        <v>5</v>
      </c>
      <c r="H54" s="1308"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t="24" customHeight="1" s="1283">
      <c r="A55" s="1304" t="n"/>
      <c r="B55" s="1304" t="n"/>
      <c r="C55" s="1304" t="n"/>
      <c r="D55" s="1108" t="inlineStr">
        <is>
          <t>资金支付时效性</t>
        </is>
      </c>
      <c r="E55" s="1109" t="n"/>
      <c r="F55" s="1042" t="n"/>
      <c r="G55" s="1040" t="n">
        <v>3</v>
      </c>
      <c r="H55" s="1298"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t="36" customHeight="1" s="1283">
      <c r="A56" s="1304" t="n"/>
      <c r="B56" s="1291" t="n"/>
      <c r="C56" s="1291" t="n"/>
      <c r="D56" s="1108" t="inlineStr">
        <is>
          <t>合同约定与采购文件的一致性</t>
        </is>
      </c>
      <c r="E56" s="1116" t="n"/>
      <c r="F56" s="1042" t="n"/>
      <c r="G56" s="1040" t="n">
        <v>2</v>
      </c>
      <c r="H56" s="1298"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c r="A57" s="1304" t="n"/>
      <c r="B57" s="1106" t="inlineStr">
        <is>
          <t>民生类（50分）</t>
        </is>
      </c>
      <c r="C57" s="1106" t="inlineStr">
        <is>
          <t>小计</t>
        </is>
      </c>
      <c r="D57" s="1286" t="n"/>
      <c r="E57" s="1286" t="n"/>
      <c r="F57" s="1285" t="n"/>
      <c r="G57" s="1035" t="n">
        <v>50</v>
      </c>
      <c r="H57" s="1307" t="n">
        <v>0</v>
      </c>
      <c r="I57" s="1102" t="n"/>
      <c r="J57" s="1285" t="n"/>
      <c r="K57" s="1057" t="n"/>
      <c r="L57" s="1057" t="n"/>
      <c r="M57" s="1057" t="n"/>
      <c r="N57" s="1057" t="n"/>
      <c r="O57" s="1057" t="n"/>
      <c r="P57" s="1058" t="n"/>
    </row>
    <row r="58" ht="24" customHeight="1" s="1283">
      <c r="A58" s="1304" t="n"/>
      <c r="B58" s="1304" t="n"/>
      <c r="C58" s="1121" t="inlineStr">
        <is>
          <t>功能实现</t>
        </is>
      </c>
      <c r="D58" s="1108" t="inlineStr">
        <is>
          <t>实现政策目标</t>
        </is>
      </c>
      <c r="E58" s="1116" t="n"/>
      <c r="F58" s="1042" t="n"/>
      <c r="G58" s="1040" t="n">
        <v>10</v>
      </c>
      <c r="H58" s="1305"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t="24" customHeight="1" s="1283">
      <c r="A59" s="1304" t="n"/>
      <c r="B59" s="1304" t="n"/>
      <c r="C59" s="1121" t="inlineStr">
        <is>
          <t>公平效率</t>
        </is>
      </c>
      <c r="D59" s="1108" t="inlineStr">
        <is>
          <t>覆盖率</t>
        </is>
      </c>
      <c r="E59" s="1116" t="n"/>
      <c r="F59" s="1042" t="n"/>
      <c r="G59" s="1040" t="n">
        <v>10</v>
      </c>
      <c r="H59" s="1305"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t="24" customHeight="1" s="1283">
      <c r="A60" s="1304" t="n"/>
      <c r="B60" s="1304" t="n"/>
      <c r="C60" s="1291" t="n"/>
      <c r="D60" s="1108" t="inlineStr">
        <is>
          <t>知晓率</t>
        </is>
      </c>
      <c r="E60" s="1116" t="n"/>
      <c r="F60" s="1042" t="n"/>
      <c r="G60" s="1040" t="n">
        <v>5</v>
      </c>
      <c r="H60" s="1305"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t="24" customHeight="1" s="1283">
      <c r="A61" s="1304" t="n"/>
      <c r="B61" s="1304" t="n"/>
      <c r="C61" s="1108" t="inlineStr">
        <is>
          <t>社会效益</t>
        </is>
      </c>
      <c r="D61" s="1108" t="inlineStr">
        <is>
          <t>受益群体满意度</t>
        </is>
      </c>
      <c r="E61" s="1116" t="n"/>
      <c r="F61" s="1042" t="n"/>
      <c r="G61" s="1040" t="n">
        <v>15</v>
      </c>
      <c r="H61" s="1305" t="n"/>
      <c r="I61" s="1115" t="inlineStr">
        <is>
          <t>受益群体满意度（加权平均）=∑nipi/∑ni×分值。其中：n-受访者数量；p-满意度权重；i-满意状态。</t>
        </is>
      </c>
      <c r="J61" s="1285" t="n"/>
      <c r="K61" s="1060" t="n"/>
      <c r="L61" s="1060" t="n"/>
      <c r="M61" s="1060" t="n"/>
      <c r="N61" s="1060" t="n"/>
      <c r="O61" s="1055" t="n"/>
      <c r="P61" s="1040" t="n"/>
    </row>
    <row r="62" ht="24" customHeight="1" s="1283">
      <c r="A62" s="1304" t="n"/>
      <c r="B62" s="1304" t="n"/>
      <c r="C62" s="1108" t="inlineStr">
        <is>
          <t>采购活动规范性</t>
        </is>
      </c>
      <c r="D62" s="1108" t="inlineStr">
        <is>
          <t>采购活动时效性</t>
        </is>
      </c>
      <c r="E62" s="1116" t="n"/>
      <c r="F62" s="1042" t="n"/>
      <c r="G62" s="1040" t="n">
        <v>5</v>
      </c>
      <c r="H62" s="1308"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t="24" customHeight="1" s="1283">
      <c r="A63" s="1304" t="n"/>
      <c r="B63" s="1304" t="n"/>
      <c r="C63" s="1304" t="n"/>
      <c r="D63" s="1108" t="inlineStr">
        <is>
          <t>资金支付时效性</t>
        </is>
      </c>
      <c r="E63" s="1109" t="n"/>
      <c r="F63" s="1042" t="n"/>
      <c r="G63" s="1040" t="n">
        <v>3</v>
      </c>
      <c r="H63" s="1298"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t="36" customHeight="1" s="1283">
      <c r="A64" s="1291" t="n"/>
      <c r="B64" s="1291" t="n"/>
      <c r="C64" s="1291" t="n"/>
      <c r="D64" s="1108" t="inlineStr">
        <is>
          <t>合同约定与采购文件的一致性</t>
        </is>
      </c>
      <c r="E64" s="1116" t="n"/>
      <c r="F64" s="1042" t="n"/>
      <c r="G64" s="1040" t="n">
        <v>2</v>
      </c>
      <c r="H64" s="1298"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c r="A65" s="1117" t="inlineStr">
        <is>
          <t>评价结论：</t>
        </is>
      </c>
      <c r="B65" s="1285" t="n"/>
      <c r="C65" s="1118" t="inlineStr">
        <is>
          <t>该项目整体完成较好，通过政府购买服务的方式，按照相应规范技术标准完成桥梁的检测，并提交了合格的检测报告，为后续桥梁维护和建设提供了依据。</t>
        </is>
      </c>
      <c r="D65" s="1286" t="n"/>
      <c r="E65" s="1286" t="n"/>
      <c r="F65" s="1286" t="n"/>
      <c r="G65" s="1286" t="n"/>
      <c r="H65" s="1286" t="n"/>
      <c r="I65" s="1286" t="n"/>
      <c r="J65" s="1286" t="n"/>
      <c r="K65" s="1286" t="n"/>
      <c r="L65" s="1286" t="n"/>
      <c r="M65" s="1286" t="n"/>
      <c r="N65" s="1286" t="n"/>
      <c r="O65" s="1286" t="n"/>
      <c r="P65" s="1285" t="n"/>
    </row>
    <row r="66">
      <c r="A66" s="1117" t="inlineStr">
        <is>
          <t>存在问题：</t>
        </is>
      </c>
      <c r="B66" s="1285" t="n"/>
      <c r="C66" s="1118" t="inlineStr">
        <is>
          <t>对于桥梁检测资金需求计划的预估与实际执行差额较大</t>
        </is>
      </c>
      <c r="D66" s="1286" t="n"/>
      <c r="E66" s="1286" t="n"/>
      <c r="F66" s="1286" t="n"/>
      <c r="G66" s="1286" t="n"/>
      <c r="H66" s="1286" t="n"/>
      <c r="I66" s="1286" t="n"/>
      <c r="J66" s="1286" t="n"/>
      <c r="K66" s="1286" t="n"/>
      <c r="L66" s="1286" t="n"/>
      <c r="M66" s="1286" t="n"/>
      <c r="N66" s="1286" t="n"/>
      <c r="O66" s="1286" t="n"/>
      <c r="P66" s="1285" t="n"/>
    </row>
    <row r="67">
      <c r="A67" s="1117" t="inlineStr">
        <is>
          <t>改进措施：</t>
        </is>
      </c>
      <c r="B67" s="1285" t="n"/>
      <c r="C67" s="1118" t="inlineStr">
        <is>
          <t>加强对桥梁检测工作的评估，按照桥梁检测的标准和实际桥梁情况，提高桥梁检测工作的预算编制准确性。</t>
        </is>
      </c>
      <c r="D67" s="1286" t="n"/>
      <c r="E67" s="1286" t="n"/>
      <c r="F67" s="1286" t="n"/>
      <c r="G67" s="1286" t="n"/>
      <c r="H67" s="1286" t="n"/>
      <c r="I67" s="1286" t="n"/>
      <c r="J67" s="1286" t="n"/>
      <c r="K67" s="1286" t="n"/>
      <c r="L67" s="1286" t="n"/>
      <c r="M67" s="1286" t="n"/>
      <c r="N67" s="1286" t="n"/>
      <c r="O67" s="1286" t="n"/>
      <c r="P67" s="1285"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31:J31"/>
    <mergeCell ref="I47:J47"/>
    <mergeCell ref="I49:J49"/>
    <mergeCell ref="C44:C46"/>
    <mergeCell ref="C24:C25"/>
    <mergeCell ref="I15:O15"/>
    <mergeCell ref="C41:C42"/>
    <mergeCell ref="B32:B37"/>
    <mergeCell ref="F3:I3"/>
    <mergeCell ref="I23:J23"/>
    <mergeCell ref="K3:P3"/>
    <mergeCell ref="A65:B65"/>
    <mergeCell ref="I52:J52"/>
    <mergeCell ref="I62:J62"/>
    <mergeCell ref="A3:B3"/>
    <mergeCell ref="I53:J5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14:B14"/>
    <mergeCell ref="A66:B66"/>
    <mergeCell ref="I27:J27"/>
    <mergeCell ref="I61:J61"/>
    <mergeCell ref="G9:H9"/>
    <mergeCell ref="C67:P67"/>
    <mergeCell ref="M4:N4"/>
    <mergeCell ref="C14:P14"/>
    <mergeCell ref="A18:F18"/>
    <mergeCell ref="I39:J39"/>
    <mergeCell ref="I57:J57"/>
    <mergeCell ref="G15:G16"/>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J12:P12"/>
    <mergeCell ref="G7:H8"/>
    <mergeCell ref="A5:B5"/>
    <mergeCell ref="I19:J19"/>
    <mergeCell ref="C39:C40"/>
    <mergeCell ref="I54:J54"/>
    <mergeCell ref="K36:O36"/>
    <mergeCell ref="C50:C51"/>
    <mergeCell ref="C65:P65"/>
    <mergeCell ref="I60:J60"/>
    <mergeCell ref="K23:O23"/>
    <mergeCell ref="I16:J16"/>
    <mergeCell ref="C57:F57"/>
    <mergeCell ref="P15:P16"/>
    <mergeCell ref="K30:O30"/>
    <mergeCell ref="C4:L4"/>
    <mergeCell ref="B53:B56"/>
    <mergeCell ref="C66:P66"/>
    <mergeCell ref="I44:J44"/>
    <mergeCell ref="B57:B64"/>
    <mergeCell ref="I18:J18"/>
    <mergeCell ref="I45:J45"/>
    <mergeCell ref="A67:B67"/>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I48:J48"/>
    <mergeCell ref="A69:P69"/>
    <mergeCell ref="I35:J35"/>
    <mergeCell ref="K45:O45"/>
    <mergeCell ref="A1:B1"/>
    <mergeCell ref="K62:O62"/>
    <mergeCell ref="I38:J38"/>
    <mergeCell ref="A7:B11"/>
    <mergeCell ref="E15:E16"/>
    <mergeCell ref="B38:B46"/>
    <mergeCell ref="I30:J30"/>
    <mergeCell ref="I50:J50"/>
    <mergeCell ref="I21:J21"/>
    <mergeCell ref="A15:A16"/>
    <mergeCell ref="A19:A26"/>
    <mergeCell ref="C7:C8"/>
    <mergeCell ref="C59:C60"/>
    <mergeCell ref="I22:J22"/>
    <mergeCell ref="I24:J24"/>
    <mergeCell ref="C62:C64"/>
    <mergeCell ref="C35:C37"/>
    <mergeCell ref="B47:B52"/>
    <mergeCell ref="I59:J59"/>
    <mergeCell ref="C48:C49"/>
    <mergeCell ref="I26:J26"/>
  </mergeCells>
  <pageMargins left="0.7" right="0.7" top="0.75" bottom="0.75" header="0.3" footer="0.3"/>
  <pageSetup orientation="portrait" paperSize="9" horizontalDpi="0" verticalDpi="0"/>
</worksheet>
</file>

<file path=xl/worksheets/sheet6.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089" t="inlineStr">
        <is>
          <t>项目名称：</t>
        </is>
      </c>
      <c r="B4" s="1285" t="n"/>
      <c r="C4" s="1176" t="inlineStr">
        <is>
          <t>维稳和安全经费</t>
        </is>
      </c>
      <c r="D4" s="1286" t="n"/>
      <c r="E4" s="1286" t="n"/>
      <c r="F4" s="1286" t="n"/>
      <c r="G4" s="1286" t="n"/>
      <c r="H4" s="1286" t="n"/>
      <c r="I4" s="1286" t="n"/>
      <c r="J4" s="1286" t="n"/>
      <c r="K4" s="1286" t="n"/>
      <c r="L4" s="1285" t="n"/>
      <c r="M4" s="1091" t="inlineStr">
        <is>
          <t>项目类别：</t>
        </is>
      </c>
      <c r="N4" s="1285" t="n"/>
      <c r="O4" s="1027" t="inlineStr">
        <is>
          <t>行政运行类</t>
        </is>
      </c>
      <c r="P4" s="1051" t="n"/>
    </row>
    <row r="5">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c r="A8" s="1289" t="n"/>
      <c r="B8" s="1290" t="n"/>
      <c r="C8" s="1291" t="n"/>
      <c r="D8" s="1017" t="inlineStr">
        <is>
          <t>小计</t>
        </is>
      </c>
      <c r="E8" s="1017" t="inlineStr">
        <is>
          <t>年初预算数</t>
        </is>
      </c>
      <c r="F8" s="1017" t="inlineStr">
        <is>
          <t>追加预算</t>
        </is>
      </c>
      <c r="G8" s="1292" t="n"/>
      <c r="H8" s="1293" t="n"/>
      <c r="I8" s="1291" t="n"/>
      <c r="J8" s="1292" t="n"/>
      <c r="K8" s="1284" t="n"/>
      <c r="L8" s="1284" t="n"/>
      <c r="M8" s="1284" t="n"/>
      <c r="N8" s="1284" t="n"/>
      <c r="O8" s="1284" t="n"/>
      <c r="P8" s="1293" t="n"/>
    </row>
    <row r="9">
      <c r="A9" s="1289" t="n"/>
      <c r="B9" s="1290" t="n"/>
      <c r="C9" s="1294" t="inlineStr">
        <is>
          <t>合计</t>
        </is>
      </c>
      <c r="D9" s="1295" t="n">
        <v>43.83</v>
      </c>
      <c r="E9" s="1296" t="n">
        <v>45</v>
      </c>
      <c r="F9" s="1296" t="n">
        <v>-1.17</v>
      </c>
      <c r="G9" s="1294" t="n">
        <v>43.83</v>
      </c>
      <c r="H9" s="1285" t="n"/>
      <c r="I9" s="1296" t="n">
        <v>100</v>
      </c>
      <c r="J9" s="1176" t="inlineStr">
        <is>
          <t>按实际拨付交通维稳和安全经费</t>
        </is>
      </c>
      <c r="K9" s="1288" t="n"/>
      <c r="L9" s="1288" t="n"/>
      <c r="M9" s="1288" t="n"/>
      <c r="N9" s="1288" t="n"/>
      <c r="O9" s="1288" t="n"/>
      <c r="P9" s="1287" t="n"/>
    </row>
    <row r="10">
      <c r="A10" s="1289" t="n"/>
      <c r="B10" s="1290" t="n"/>
      <c r="C10" s="1021" t="inlineStr">
        <is>
          <t xml:space="preserve">  其中：财政拨款</t>
        </is>
      </c>
      <c r="D10" s="1297" t="n">
        <v>43.83</v>
      </c>
      <c r="E10" s="1298" t="n">
        <v>45</v>
      </c>
      <c r="F10" s="1298" t="n">
        <v>-1.17</v>
      </c>
      <c r="G10" s="1299" t="n">
        <v>43.83</v>
      </c>
      <c r="H10" s="1285" t="n"/>
      <c r="I10" s="1296" t="n">
        <v>100</v>
      </c>
      <c r="J10" s="1289" t="n"/>
      <c r="P10" s="1290" t="n"/>
    </row>
    <row r="11">
      <c r="A11" s="1292" t="n"/>
      <c r="B11" s="1293" t="n"/>
      <c r="C11" s="1021" t="inlineStr">
        <is>
          <t xml:space="preserve">        其他资金</t>
        </is>
      </c>
      <c r="D11" s="1297" t="n">
        <v>0</v>
      </c>
      <c r="E11" s="1298" t="n"/>
      <c r="F11" s="1298" t="n"/>
      <c r="G11" s="1299" t="n"/>
      <c r="H11" s="1285" t="n"/>
      <c r="I11" s="1296" t="e">
        <v>#DIV/0!</v>
      </c>
      <c r="J11" s="1292" t="n"/>
      <c r="K11" s="1284" t="n"/>
      <c r="L11" s="1284" t="n"/>
      <c r="M11" s="1284" t="n"/>
      <c r="N11" s="1284" t="n"/>
      <c r="O11" s="1284" t="n"/>
      <c r="P11" s="1293" t="n"/>
    </row>
    <row r="1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c r="A13" s="1292" t="n"/>
      <c r="B13" s="1293" t="n"/>
      <c r="C13" s="1176" t="inlineStr">
        <is>
          <t>完成交通行业普法和维稳工作，对交通运输市场进行监管，维护交通运输行业平等竞争秩序，指导城乡客货运的管理协调工作。</t>
        </is>
      </c>
      <c r="D13" s="1286" t="n"/>
      <c r="E13" s="1286" t="n"/>
      <c r="F13" s="1286" t="n"/>
      <c r="G13" s="1286" t="n"/>
      <c r="H13" s="1286" t="n"/>
      <c r="I13" s="1285" t="n"/>
      <c r="J13" s="1176" t="inlineStr">
        <is>
          <t>完成交通应急和维稳、疫情防控等工作，保障本年度交通稳定和安全。</t>
        </is>
      </c>
      <c r="K13" s="1286" t="n"/>
      <c r="L13" s="1286" t="n"/>
      <c r="M13" s="1286" t="n"/>
      <c r="N13" s="1286" t="n"/>
      <c r="O13" s="1286" t="n"/>
      <c r="P13" s="1285" t="n"/>
    </row>
    <row r="14">
      <c r="A14" s="1095" t="inlineStr">
        <is>
          <t>项目实施情况概述：</t>
        </is>
      </c>
      <c r="B14" s="1285" t="n"/>
      <c r="C14" s="1176" t="inlineStr">
        <is>
          <t>完成交通行业普法和维稳工作，对交通运输市场进行监管，维护交通运输行业平等竞争秩序，指导城乡客货运的管理协调工作。</t>
        </is>
      </c>
      <c r="D14" s="1286" t="n"/>
      <c r="E14" s="1286" t="n"/>
      <c r="F14" s="1286" t="n"/>
      <c r="G14" s="1286" t="n"/>
      <c r="H14" s="1286" t="n"/>
      <c r="I14" s="1286" t="n"/>
      <c r="J14" s="1286" t="n"/>
      <c r="K14" s="1286" t="n"/>
      <c r="L14" s="1286" t="n"/>
      <c r="M14" s="1286" t="n"/>
      <c r="N14" s="1286" t="n"/>
      <c r="O14" s="1286" t="n"/>
      <c r="P14" s="1285" t="n"/>
    </row>
    <row r="15">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24" customHeight="1" s="1283">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c r="A17" s="1091" t="inlineStr">
        <is>
          <t>合计</t>
        </is>
      </c>
      <c r="B17" s="1286" t="n"/>
      <c r="C17" s="1286" t="n"/>
      <c r="D17" s="1286" t="n"/>
      <c r="E17" s="1286" t="n"/>
      <c r="F17" s="1285" t="n"/>
      <c r="G17" s="1024" t="n">
        <v>100</v>
      </c>
      <c r="H17" s="1300" t="n">
        <v>99.7</v>
      </c>
      <c r="I17" s="1301" t="n"/>
      <c r="J17" s="1285" t="n"/>
      <c r="K17" s="1053" t="n"/>
      <c r="L17" s="1053" t="n"/>
      <c r="M17" s="1053" t="n"/>
      <c r="N17" s="1053" t="n"/>
      <c r="O17" s="1053" t="n"/>
      <c r="P17" s="1053" t="n"/>
    </row>
    <row r="18">
      <c r="A18" s="1095" t="inlineStr">
        <is>
          <t>一、共性指标（50）</t>
        </is>
      </c>
      <c r="B18" s="1286" t="n"/>
      <c r="C18" s="1286" t="n"/>
      <c r="D18" s="1286" t="n"/>
      <c r="E18" s="1286" t="n"/>
      <c r="F18" s="1285" t="n"/>
      <c r="G18" s="1024" t="n">
        <v>50</v>
      </c>
      <c r="H18" s="1302" t="n">
        <v>49.7</v>
      </c>
      <c r="I18" s="1301" t="n"/>
      <c r="J18" s="1285" t="n"/>
      <c r="K18" s="1053" t="n"/>
      <c r="L18" s="1053" t="n"/>
      <c r="M18" s="1053" t="n"/>
      <c r="N18" s="1053" t="n"/>
      <c r="O18" s="1053" t="n"/>
      <c r="P18" s="1053" t="n"/>
    </row>
    <row r="19">
      <c r="A19" s="1095" t="inlineStr">
        <is>
          <t>项目管理（30分）</t>
        </is>
      </c>
      <c r="B19" s="1095" t="inlineStr">
        <is>
          <t>管理指标（30分）</t>
        </is>
      </c>
      <c r="C19" s="1091" t="inlineStr">
        <is>
          <t>资金管理15分）</t>
        </is>
      </c>
      <c r="D19" s="1095" t="inlineStr">
        <is>
          <t>预算执行率</t>
        </is>
      </c>
      <c r="E19" s="1095" t="n"/>
      <c r="F19" s="1095" t="n"/>
      <c r="G19" s="1027" t="n">
        <v>10</v>
      </c>
      <c r="H19" s="1303" t="n">
        <v>9.699999999999999</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n"/>
    </row>
    <row r="20" ht="24" customHeight="1" s="1283">
      <c r="A20" s="1304" t="n"/>
      <c r="B20" s="1304" t="n"/>
      <c r="C20" s="1291" t="n"/>
      <c r="D20" s="1102" t="inlineStr">
        <is>
          <t>资金使用合规性</t>
        </is>
      </c>
      <c r="E20" s="1030" t="n"/>
      <c r="F20" s="1030" t="n"/>
      <c r="G20" s="1027" t="n">
        <v>5</v>
      </c>
      <c r="H20" s="1305"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c r="A21" s="1304" t="n"/>
      <c r="B21" s="1304" t="n"/>
      <c r="C21" s="1102" t="inlineStr">
        <is>
          <t>立项管理（8分）</t>
        </is>
      </c>
      <c r="D21" s="1102" t="inlineStr">
        <is>
          <t>依据充分性</t>
        </is>
      </c>
      <c r="E21" s="1095" t="n"/>
      <c r="F21" s="1095" t="n"/>
      <c r="G21" s="1027" t="n">
        <v>2</v>
      </c>
      <c r="H21" s="1303"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n"/>
    </row>
    <row r="22">
      <c r="A22" s="1304" t="n"/>
      <c r="B22" s="1304" t="n"/>
      <c r="C22" s="1304" t="n"/>
      <c r="D22" s="1102" t="inlineStr">
        <is>
          <t>立项必要性</t>
        </is>
      </c>
      <c r="E22" s="1095" t="n"/>
      <c r="F22" s="1095" t="n"/>
      <c r="G22" s="1027" t="n">
        <v>2</v>
      </c>
      <c r="H22" s="1303"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n"/>
    </row>
    <row r="23" ht="24" customHeight="1" s="1283">
      <c r="A23" s="1304" t="n"/>
      <c r="B23" s="1304" t="n"/>
      <c r="C23" s="1291" t="n"/>
      <c r="D23" s="1102" t="inlineStr">
        <is>
          <t>资金需求匹配度</t>
        </is>
      </c>
      <c r="E23" s="1095" t="n"/>
      <c r="F23" s="1095" t="n"/>
      <c r="G23" s="1027" t="n">
        <v>4</v>
      </c>
      <c r="H23" s="1303"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n"/>
    </row>
    <row r="24">
      <c r="A24" s="1304" t="n"/>
      <c r="B24" s="1304" t="n"/>
      <c r="C24" s="1102" t="inlineStr">
        <is>
          <t xml:space="preserve">
绩效目标编制（4分）</t>
        </is>
      </c>
      <c r="D24" s="1102" t="inlineStr">
        <is>
          <t>明确性</t>
        </is>
      </c>
      <c r="E24" s="1095" t="n"/>
      <c r="F24" s="1095" t="n"/>
      <c r="G24" s="1027" t="n">
        <v>2</v>
      </c>
      <c r="H24" s="1303"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c r="A25" s="1304" t="n"/>
      <c r="B25" s="1304" t="n"/>
      <c r="C25" s="1291" t="n"/>
      <c r="D25" s="1102" t="inlineStr">
        <is>
          <t>合理性</t>
        </is>
      </c>
      <c r="E25" s="1095" t="n"/>
      <c r="F25" s="1095" t="n"/>
      <c r="G25" s="1027" t="n">
        <v>2</v>
      </c>
      <c r="H25" s="1303"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36" customHeight="1" s="1283">
      <c r="A26" s="1291" t="n"/>
      <c r="B26" s="1291" t="n"/>
      <c r="C26" s="1102" t="inlineStr">
        <is>
          <t>项目管理（3分）</t>
        </is>
      </c>
      <c r="D26" s="1102" t="inlineStr">
        <is>
          <t>规范性</t>
        </is>
      </c>
      <c r="E26" s="1030" t="n"/>
      <c r="F26" s="1030" t="n"/>
      <c r="G26" s="1027" t="n">
        <v>3</v>
      </c>
      <c r="H26" s="1305"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c r="A27" s="1091" t="inlineStr">
        <is>
          <t>项目绩效（共性20分）</t>
        </is>
      </c>
      <c r="B27" s="1095" t="inlineStr">
        <is>
          <t>完成指标（20分）</t>
        </is>
      </c>
      <c r="C27" s="1095" t="inlineStr">
        <is>
          <t>完成成本</t>
        </is>
      </c>
      <c r="D27" s="1027" t="inlineStr">
        <is>
          <t>成本控制</t>
        </is>
      </c>
      <c r="E27" s="1176" t="inlineStr">
        <is>
          <t>&lt;=45万元</t>
        </is>
      </c>
      <c r="F27" s="1176" t="inlineStr">
        <is>
          <t>43.83万元</t>
        </is>
      </c>
      <c r="G27" s="1027" t="n">
        <v>3</v>
      </c>
      <c r="H27" s="1303"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c r="A28" s="1304" t="n"/>
      <c r="B28" s="1304" t="n"/>
      <c r="C28" s="1095" t="inlineStr">
        <is>
          <t>完成数量</t>
        </is>
      </c>
      <c r="D28" s="1176" t="inlineStr">
        <is>
          <t>监管覆盖率</t>
        </is>
      </c>
      <c r="E28" s="1032" t="n">
        <v>1</v>
      </c>
      <c r="F28" s="1032" t="n">
        <v>1</v>
      </c>
      <c r="G28" s="1027" t="n">
        <v>4</v>
      </c>
      <c r="H28" s="1303"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c r="A29" s="1304" t="n"/>
      <c r="B29" s="1304" t="n"/>
      <c r="C29" s="1095" t="inlineStr">
        <is>
          <t>完成质量</t>
        </is>
      </c>
      <c r="D29" s="1176" t="inlineStr">
        <is>
          <t>安全保障率</t>
        </is>
      </c>
      <c r="E29" s="1176" t="inlineStr">
        <is>
          <t>&gt;=90%</t>
        </is>
      </c>
      <c r="F29" s="1032" t="n">
        <v>1</v>
      </c>
      <c r="G29" s="1027" t="n">
        <v>6</v>
      </c>
      <c r="H29" s="1303"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ht="24" customHeight="1" s="1283">
      <c r="A30" s="1291" t="n"/>
      <c r="B30" s="1291" t="n"/>
      <c r="C30" s="1095" t="inlineStr">
        <is>
          <t>完成时效</t>
        </is>
      </c>
      <c r="D30" s="1176" t="inlineStr">
        <is>
          <t>各项任务完成及时率</t>
        </is>
      </c>
      <c r="E30" s="1032" t="n">
        <v>1</v>
      </c>
      <c r="F30" s="1032" t="n">
        <v>1</v>
      </c>
      <c r="G30" s="1027" t="n">
        <v>7</v>
      </c>
      <c r="H30" s="1303" t="n">
        <v>7</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n"/>
    </row>
    <row r="31">
      <c r="A31" s="1095" t="inlineStr">
        <is>
          <t>二、特性指标（50分）。特性指标的每类指标50分，分别与共性指标50分相加，即为该项目总得分。</t>
        </is>
      </c>
      <c r="B31" s="1286" t="n"/>
      <c r="C31" s="1286" t="n"/>
      <c r="D31" s="1286" t="n"/>
      <c r="E31" s="1286" t="n"/>
      <c r="F31" s="1285" t="n"/>
      <c r="G31" s="1024" t="n">
        <v>50</v>
      </c>
      <c r="H31" s="1306" t="n">
        <v>50</v>
      </c>
      <c r="I31" s="1294" t="n"/>
      <c r="J31" s="1285" t="n"/>
      <c r="K31" s="1056" t="n"/>
      <c r="L31" s="1056" t="n"/>
      <c r="M31" s="1056" t="n"/>
      <c r="N31" s="1056" t="n"/>
      <c r="O31" s="1056" t="n"/>
      <c r="P31" s="1056" t="n"/>
    </row>
    <row r="32">
      <c r="A32" s="1106" t="inlineStr">
        <is>
          <t>项目绩效（特性50分）</t>
        </is>
      </c>
      <c r="B32" s="1106" t="inlineStr">
        <is>
          <t>行政运行类（包括会议、培训类项目）（50分</t>
        </is>
      </c>
      <c r="C32" s="1106" t="inlineStr">
        <is>
          <t>小计</t>
        </is>
      </c>
      <c r="D32" s="1286" t="n"/>
      <c r="E32" s="1286" t="n"/>
      <c r="F32" s="1285" t="n"/>
      <c r="G32" s="1035" t="n">
        <v>50</v>
      </c>
      <c r="H32" s="1307" t="n">
        <v>50</v>
      </c>
      <c r="I32" s="1107" t="n"/>
      <c r="J32" s="1285" t="n"/>
      <c r="K32" s="1057" t="n"/>
      <c r="L32" s="1057" t="n"/>
      <c r="M32" s="1057" t="n"/>
      <c r="N32" s="1057" t="n"/>
      <c r="O32" s="1057" t="n"/>
      <c r="P32" s="1058" t="n"/>
    </row>
    <row r="33" ht="24" customHeight="1" s="1283">
      <c r="A33" s="1304" t="n"/>
      <c r="B33" s="1304" t="n"/>
      <c r="C33" s="1108" t="inlineStr">
        <is>
          <t>功能实现</t>
        </is>
      </c>
      <c r="D33" s="1108" t="inlineStr">
        <is>
          <t>达到计划能力</t>
        </is>
      </c>
      <c r="E33" s="1048" t="n">
        <v>0.9</v>
      </c>
      <c r="F33" s="485" t="n">
        <v>0.9</v>
      </c>
      <c r="G33" s="1040" t="n">
        <v>20</v>
      </c>
      <c r="H33" s="1305" t="n">
        <v>25</v>
      </c>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4" customHeight="1" s="1283">
      <c r="A34" s="1304" t="n"/>
      <c r="B34" s="1304" t="n"/>
      <c r="C34" s="1108" t="inlineStr">
        <is>
          <t>保障（实施）效果</t>
        </is>
      </c>
      <c r="D34" s="1108" t="inlineStr">
        <is>
          <t>保障效果情况</t>
        </is>
      </c>
      <c r="E34" s="1116" t="inlineStr">
        <is>
          <t>较好</t>
        </is>
      </c>
      <c r="F34" s="1042" t="inlineStr">
        <is>
          <t>较好</t>
        </is>
      </c>
      <c r="G34" s="1040" t="n">
        <v>20</v>
      </c>
      <c r="H34" s="1305" t="n">
        <v>25</v>
      </c>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24" customHeight="1" s="1283">
      <c r="A35" s="1304" t="n"/>
      <c r="B35" s="1304" t="n"/>
      <c r="C35" s="1108" t="inlineStr">
        <is>
          <t>采购活动规范性</t>
        </is>
      </c>
      <c r="D35" s="1108" t="inlineStr">
        <is>
          <t>采购活动时效性</t>
        </is>
      </c>
      <c r="E35" s="1116" t="inlineStr">
        <is>
          <t>不适用</t>
        </is>
      </c>
      <c r="F35" s="1042" t="n"/>
      <c r="G35" s="1040" t="n">
        <v>5</v>
      </c>
      <c r="H35" s="1308" t="n"/>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24" customHeight="1" s="1283">
      <c r="A36" s="1304" t="n"/>
      <c r="B36" s="1304" t="n"/>
      <c r="C36" s="1304" t="n"/>
      <c r="D36" s="1108" t="inlineStr">
        <is>
          <t>资金支付时效性</t>
        </is>
      </c>
      <c r="E36" s="1109" t="inlineStr">
        <is>
          <t>不适用</t>
        </is>
      </c>
      <c r="F36" s="1042" t="n"/>
      <c r="G36" s="1040" t="n">
        <v>3</v>
      </c>
      <c r="H36" s="1298" t="n"/>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6" customHeight="1" s="1283">
      <c r="A37" s="1304" t="n"/>
      <c r="B37" s="1291" t="n"/>
      <c r="C37" s="1291" t="n"/>
      <c r="D37" s="1108" t="inlineStr">
        <is>
          <t>合同约定与采购文件的一致性</t>
        </is>
      </c>
      <c r="E37" s="1116" t="inlineStr">
        <is>
          <t>不适用</t>
        </is>
      </c>
      <c r="F37" s="1042" t="n"/>
      <c r="G37" s="1040" t="n">
        <v>2</v>
      </c>
      <c r="H37" s="1298" t="n"/>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c r="A38" s="1304" t="n"/>
      <c r="B38" s="1106" t="inlineStr">
        <is>
          <t>产业类（50分</t>
        </is>
      </c>
      <c r="C38" s="1106" t="inlineStr">
        <is>
          <t>小计</t>
        </is>
      </c>
      <c r="D38" s="1286" t="n"/>
      <c r="E38" s="1286" t="n"/>
      <c r="F38" s="1285" t="n"/>
      <c r="G38" s="1035" t="n">
        <v>50</v>
      </c>
      <c r="H38" s="1307" t="n">
        <v>0</v>
      </c>
      <c r="I38" s="1102" t="n"/>
      <c r="J38" s="1285" t="n"/>
      <c r="K38" s="1106" t="n"/>
      <c r="L38" s="1106" t="n"/>
      <c r="M38" s="1106" t="n"/>
      <c r="N38" s="1106" t="n"/>
      <c r="O38" s="1106" t="n"/>
      <c r="P38" s="1106" t="n"/>
    </row>
    <row r="39" ht="48" customHeight="1" s="1283">
      <c r="A39" s="1304" t="n"/>
      <c r="B39" s="1304" t="n"/>
      <c r="C39" s="1108" t="inlineStr">
        <is>
          <t>经济效益</t>
        </is>
      </c>
      <c r="D39" s="1108" t="inlineStr">
        <is>
          <t>销售收入</t>
        </is>
      </c>
      <c r="E39" s="1045" t="n"/>
      <c r="F39" s="1042" t="n"/>
      <c r="G39" s="1040" t="n">
        <v>10</v>
      </c>
      <c r="H39" s="1046" t="inlineStr">
        <is>
          <t xml:space="preserve"> </t>
        </is>
      </c>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t="48" customHeight="1" s="1283">
      <c r="A40" s="1304" t="n"/>
      <c r="B40" s="1304" t="n"/>
      <c r="C40" s="1291" t="n"/>
      <c r="D40" s="1047" t="inlineStr">
        <is>
          <t>利税总额</t>
        </is>
      </c>
      <c r="E40" s="1045" t="n"/>
      <c r="F40" s="1042" t="n"/>
      <c r="G40" s="1040" t="n">
        <v>10</v>
      </c>
      <c r="H40" s="1046" t="n"/>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t="48" customHeight="1" s="1283">
      <c r="A41" s="1304" t="n"/>
      <c r="B41" s="1304" t="n"/>
      <c r="C41" s="1108" t="inlineStr">
        <is>
          <t>社会效益</t>
        </is>
      </c>
      <c r="D41" s="1108" t="inlineStr">
        <is>
          <t>新增就业</t>
        </is>
      </c>
      <c r="E41" s="1045" t="n"/>
      <c r="F41" s="1042" t="n"/>
      <c r="G41" s="1040" t="n">
        <v>5</v>
      </c>
      <c r="H41" s="1046" t="n"/>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t="24" customHeight="1" s="1283">
      <c r="A42" s="1304" t="n"/>
      <c r="B42" s="1304" t="n"/>
      <c r="C42" s="1291" t="n"/>
      <c r="D42" s="1108" t="inlineStr">
        <is>
          <t>撬动、带动情况</t>
        </is>
      </c>
      <c r="E42" s="1045" t="n"/>
      <c r="F42" s="1042" t="n"/>
      <c r="G42" s="1040" t="n">
        <v>5</v>
      </c>
      <c r="H42" s="1046" t="n"/>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t="24" customHeight="1" s="1283">
      <c r="A43" s="1304" t="n"/>
      <c r="B43" s="1304" t="n"/>
      <c r="C43" s="1108" t="inlineStr">
        <is>
          <t>生态效益</t>
        </is>
      </c>
      <c r="D43" s="1108" t="inlineStr">
        <is>
          <t>环境保护</t>
        </is>
      </c>
      <c r="E43" s="1045" t="n"/>
      <c r="F43" s="1042" t="n"/>
      <c r="G43" s="1040" t="n">
        <v>10</v>
      </c>
      <c r="H43" s="1046" t="n"/>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t="24" customHeight="1" s="1283">
      <c r="A44" s="1304" t="n"/>
      <c r="B44" s="1304" t="n"/>
      <c r="C44" s="1106" t="inlineStr">
        <is>
          <t>采购活动规范性</t>
        </is>
      </c>
      <c r="D44" s="1108" t="inlineStr">
        <is>
          <t>采购活动时效性</t>
        </is>
      </c>
      <c r="E44" s="1116" t="n"/>
      <c r="F44" s="1042" t="n"/>
      <c r="G44" s="1040" t="n">
        <v>5</v>
      </c>
      <c r="H44" s="1308" t="n"/>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t="24" customHeight="1" s="1283">
      <c r="A45" s="1304" t="n"/>
      <c r="B45" s="1304" t="n"/>
      <c r="C45" s="1304" t="n"/>
      <c r="D45" s="1108" t="inlineStr">
        <is>
          <t>资金支付时效性</t>
        </is>
      </c>
      <c r="E45" s="1109" t="n"/>
      <c r="F45" s="1042" t="n"/>
      <c r="G45" s="1040" t="n">
        <v>3</v>
      </c>
      <c r="H45" s="1298" t="n"/>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t="36" customHeight="1" s="1283">
      <c r="A46" s="1304" t="n"/>
      <c r="B46" s="1291" t="n"/>
      <c r="C46" s="1291" t="n"/>
      <c r="D46" s="1108" t="inlineStr">
        <is>
          <t>合同约定与采购文件的一致性</t>
        </is>
      </c>
      <c r="E46" s="1116" t="n"/>
      <c r="F46" s="1042" t="n"/>
      <c r="G46" s="1040" t="n">
        <v>2</v>
      </c>
      <c r="H46" s="1298" t="n"/>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c r="A47" s="1304" t="n"/>
      <c r="B47" s="1106" t="inlineStr">
        <is>
          <t>基础设施类（50分）</t>
        </is>
      </c>
      <c r="C47" s="1106" t="inlineStr">
        <is>
          <t>小计</t>
        </is>
      </c>
      <c r="D47" s="1286" t="n"/>
      <c r="E47" s="1286" t="n"/>
      <c r="F47" s="1285" t="n"/>
      <c r="G47" s="1035" t="n">
        <v>50</v>
      </c>
      <c r="H47" s="1307" t="n">
        <v>0</v>
      </c>
      <c r="I47" s="1102" t="n"/>
      <c r="J47" s="1285" t="n"/>
      <c r="K47" s="1057" t="n"/>
      <c r="L47" s="1057" t="n"/>
      <c r="M47" s="1057" t="n"/>
      <c r="N47" s="1057" t="n"/>
      <c r="O47" s="1057" t="n"/>
      <c r="P47" s="1058" t="n"/>
    </row>
    <row r="48" ht="24" customHeight="1" s="1283">
      <c r="A48" s="1304" t="n"/>
      <c r="B48" s="1304" t="n"/>
      <c r="C48" s="1108" t="inlineStr">
        <is>
          <t>功能实现</t>
        </is>
      </c>
      <c r="D48" s="1108" t="inlineStr">
        <is>
          <t>达到计划能力</t>
        </is>
      </c>
      <c r="E48" s="1109" t="n"/>
      <c r="F48" s="1042" t="n"/>
      <c r="G48" s="1040" t="n">
        <v>5</v>
      </c>
      <c r="H48" s="1305" t="n"/>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c r="A49" s="1304" t="n"/>
      <c r="B49" s="1304" t="n"/>
      <c r="C49" s="1291" t="n"/>
      <c r="D49" s="1108" t="inlineStr">
        <is>
          <t>使用效率</t>
        </is>
      </c>
      <c r="E49" s="1116" t="n"/>
      <c r="F49" s="1042" t="n"/>
      <c r="G49" s="1040" t="n">
        <v>10</v>
      </c>
      <c r="H49" s="1305" t="n"/>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t="36" customHeight="1" s="1283">
      <c r="A50" s="1304" t="n"/>
      <c r="B50" s="1304" t="n"/>
      <c r="C50" s="1108" t="inlineStr">
        <is>
          <t>可持续效益</t>
        </is>
      </c>
      <c r="D50" s="1108" t="inlineStr">
        <is>
          <t>设施设备的延续利用情况</t>
        </is>
      </c>
      <c r="E50" s="1116" t="n"/>
      <c r="F50" s="1042" t="n"/>
      <c r="G50" s="1040" t="n">
        <v>5</v>
      </c>
      <c r="H50" s="1305" t="n"/>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t="36" customHeight="1" s="1283">
      <c r="A51" s="1304" t="n"/>
      <c r="B51" s="1304" t="n"/>
      <c r="C51" s="1291" t="n"/>
      <c r="D51" s="1108" t="inlineStr">
        <is>
          <t>实施管理制度措施的延续性</t>
        </is>
      </c>
      <c r="E51" s="1116" t="n"/>
      <c r="F51" s="1042" t="n"/>
      <c r="G51" s="1040" t="n">
        <v>5</v>
      </c>
      <c r="H51" s="1305" t="n"/>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t="36" customHeight="1" s="1283">
      <c r="A52" s="1291" t="n"/>
      <c r="B52" s="1291" t="n"/>
      <c r="C52" s="1121" t="inlineStr">
        <is>
          <t>社会效益</t>
        </is>
      </c>
      <c r="D52" s="1108" t="inlineStr">
        <is>
          <t>管理和服务水平的提高程度</t>
        </is>
      </c>
      <c r="E52" s="1116" t="n"/>
      <c r="F52" s="1042" t="n"/>
      <c r="G52" s="1040" t="n">
        <v>5</v>
      </c>
      <c r="H52" s="1305" t="n"/>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t="36" customHeight="1" s="1283">
      <c r="A53" s="1106" t="inlineStr">
        <is>
          <t>项目绩效（特性50分）</t>
        </is>
      </c>
      <c r="B53" s="1106" t="inlineStr">
        <is>
          <t>基础设施类（50分）</t>
        </is>
      </c>
      <c r="C53" s="1121" t="inlineStr">
        <is>
          <t>社会效益</t>
        </is>
      </c>
      <c r="D53" s="1108" t="inlineStr">
        <is>
          <t>社会公众或服务对象满意度</t>
        </is>
      </c>
      <c r="E53" s="1116" t="n"/>
      <c r="F53" s="1042" t="n"/>
      <c r="G53" s="1040" t="n">
        <v>10</v>
      </c>
      <c r="H53" s="1305" t="n"/>
      <c r="I53" s="1109" t="inlineStr">
        <is>
          <t>受益群体满意度（加权平均）=∑nipi/∑ni×分值。其中：n-受访者数量；p-满意度权重；i-满意状态。</t>
        </is>
      </c>
      <c r="J53" s="1285" t="n"/>
      <c r="K53" s="1060" t="n"/>
      <c r="L53" s="1060" t="n"/>
      <c r="M53" s="1060" t="n"/>
      <c r="N53" s="1060" t="n"/>
      <c r="O53" s="1055" t="n"/>
      <c r="P53" s="1040" t="n"/>
    </row>
    <row r="54" ht="24" customHeight="1" s="1283">
      <c r="A54" s="1304" t="n"/>
      <c r="B54" s="1304" t="n"/>
      <c r="C54" s="1108" t="inlineStr">
        <is>
          <t>采购活动规范性</t>
        </is>
      </c>
      <c r="D54" s="1108" t="inlineStr">
        <is>
          <t>采购活动时效性</t>
        </is>
      </c>
      <c r="E54" s="1116" t="n"/>
      <c r="F54" s="1042" t="n"/>
      <c r="G54" s="1040" t="n">
        <v>5</v>
      </c>
      <c r="H54" s="1308"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t="24" customHeight="1" s="1283">
      <c r="A55" s="1304" t="n"/>
      <c r="B55" s="1304" t="n"/>
      <c r="C55" s="1304" t="n"/>
      <c r="D55" s="1108" t="inlineStr">
        <is>
          <t>资金支付时效性</t>
        </is>
      </c>
      <c r="E55" s="1109" t="n"/>
      <c r="F55" s="1042" t="n"/>
      <c r="G55" s="1040" t="n">
        <v>3</v>
      </c>
      <c r="H55" s="1298"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t="36" customHeight="1" s="1283">
      <c r="A56" s="1304" t="n"/>
      <c r="B56" s="1291" t="n"/>
      <c r="C56" s="1291" t="n"/>
      <c r="D56" s="1108" t="inlineStr">
        <is>
          <t>合同约定与采购文件的一致性</t>
        </is>
      </c>
      <c r="E56" s="1116" t="n"/>
      <c r="F56" s="1042" t="n"/>
      <c r="G56" s="1040" t="n">
        <v>2</v>
      </c>
      <c r="H56" s="1298"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c r="A57" s="1304" t="n"/>
      <c r="B57" s="1106" t="inlineStr">
        <is>
          <t>民生类（50分）</t>
        </is>
      </c>
      <c r="C57" s="1106" t="inlineStr">
        <is>
          <t>小计</t>
        </is>
      </c>
      <c r="D57" s="1286" t="n"/>
      <c r="E57" s="1286" t="n"/>
      <c r="F57" s="1285" t="n"/>
      <c r="G57" s="1035" t="n">
        <v>50</v>
      </c>
      <c r="H57" s="1307" t="n">
        <v>0</v>
      </c>
      <c r="I57" s="1102" t="n"/>
      <c r="J57" s="1285" t="n"/>
      <c r="K57" s="1057" t="n"/>
      <c r="L57" s="1057" t="n"/>
      <c r="M57" s="1057" t="n"/>
      <c r="N57" s="1057" t="n"/>
      <c r="O57" s="1057" t="n"/>
      <c r="P57" s="1058" t="n"/>
    </row>
    <row r="58" ht="24" customHeight="1" s="1283">
      <c r="A58" s="1304" t="n"/>
      <c r="B58" s="1304" t="n"/>
      <c r="C58" s="1121" t="inlineStr">
        <is>
          <t>功能实现</t>
        </is>
      </c>
      <c r="D58" s="1108" t="inlineStr">
        <is>
          <t>实现政策目标</t>
        </is>
      </c>
      <c r="E58" s="1116" t="n"/>
      <c r="F58" s="1042" t="n"/>
      <c r="G58" s="1040" t="n">
        <v>10</v>
      </c>
      <c r="H58" s="1305"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t="24" customHeight="1" s="1283">
      <c r="A59" s="1304" t="n"/>
      <c r="B59" s="1304" t="n"/>
      <c r="C59" s="1121" t="inlineStr">
        <is>
          <t>公平效率</t>
        </is>
      </c>
      <c r="D59" s="1108" t="inlineStr">
        <is>
          <t>覆盖率</t>
        </is>
      </c>
      <c r="E59" s="1116" t="n"/>
      <c r="F59" s="1042" t="n"/>
      <c r="G59" s="1040" t="n">
        <v>10</v>
      </c>
      <c r="H59" s="1305"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t="24" customHeight="1" s="1283">
      <c r="A60" s="1304" t="n"/>
      <c r="B60" s="1304" t="n"/>
      <c r="C60" s="1291" t="n"/>
      <c r="D60" s="1108" t="inlineStr">
        <is>
          <t>知晓率</t>
        </is>
      </c>
      <c r="E60" s="1116" t="n"/>
      <c r="F60" s="1042" t="n"/>
      <c r="G60" s="1040" t="n">
        <v>5</v>
      </c>
      <c r="H60" s="1305"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t="24" customHeight="1" s="1283">
      <c r="A61" s="1304" t="n"/>
      <c r="B61" s="1304" t="n"/>
      <c r="C61" s="1108" t="inlineStr">
        <is>
          <t>社会效益</t>
        </is>
      </c>
      <c r="D61" s="1108" t="inlineStr">
        <is>
          <t>受益群体满意度</t>
        </is>
      </c>
      <c r="E61" s="1116" t="n"/>
      <c r="F61" s="1042" t="n"/>
      <c r="G61" s="1040" t="n">
        <v>15</v>
      </c>
      <c r="H61" s="1305" t="n"/>
      <c r="I61" s="1115" t="inlineStr">
        <is>
          <t>受益群体满意度（加权平均）=∑nipi/∑ni×分值。其中：n-受访者数量；p-满意度权重；i-满意状态。</t>
        </is>
      </c>
      <c r="J61" s="1285" t="n"/>
      <c r="K61" s="1060" t="n"/>
      <c r="L61" s="1060" t="n"/>
      <c r="M61" s="1060" t="n"/>
      <c r="N61" s="1060" t="n"/>
      <c r="O61" s="1055" t="n"/>
      <c r="P61" s="1040" t="n"/>
    </row>
    <row r="62" ht="24" customHeight="1" s="1283">
      <c r="A62" s="1304" t="n"/>
      <c r="B62" s="1304" t="n"/>
      <c r="C62" s="1108" t="inlineStr">
        <is>
          <t>采购活动规范性</t>
        </is>
      </c>
      <c r="D62" s="1108" t="inlineStr">
        <is>
          <t>采购活动时效性</t>
        </is>
      </c>
      <c r="E62" s="1116" t="n"/>
      <c r="F62" s="1042" t="n"/>
      <c r="G62" s="1040" t="n">
        <v>5</v>
      </c>
      <c r="H62" s="1308"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t="24" customHeight="1" s="1283">
      <c r="A63" s="1304" t="n"/>
      <c r="B63" s="1304" t="n"/>
      <c r="C63" s="1304" t="n"/>
      <c r="D63" s="1108" t="inlineStr">
        <is>
          <t>资金支付时效性</t>
        </is>
      </c>
      <c r="E63" s="1109" t="n"/>
      <c r="F63" s="1042" t="n"/>
      <c r="G63" s="1040" t="n">
        <v>3</v>
      </c>
      <c r="H63" s="1298"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t="36" customHeight="1" s="1283">
      <c r="A64" s="1291" t="n"/>
      <c r="B64" s="1291" t="n"/>
      <c r="C64" s="1291" t="n"/>
      <c r="D64" s="1108" t="inlineStr">
        <is>
          <t>合同约定与采购文件的一致性</t>
        </is>
      </c>
      <c r="E64" s="1116" t="n"/>
      <c r="F64" s="1042" t="n"/>
      <c r="G64" s="1040" t="n">
        <v>2</v>
      </c>
      <c r="H64" s="1298"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c r="A65" s="1117" t="inlineStr">
        <is>
          <t>评价结论：</t>
        </is>
      </c>
      <c r="B65" s="1285" t="n"/>
      <c r="C65" s="1118" t="inlineStr">
        <is>
          <t>项目绩效评分99.7分，整体完成较好，较好的完成了本年度应急维稳、疫情防控等工作。</t>
        </is>
      </c>
      <c r="D65" s="1286" t="n"/>
      <c r="E65" s="1286" t="n"/>
      <c r="F65" s="1286" t="n"/>
      <c r="G65" s="1286" t="n"/>
      <c r="H65" s="1286" t="n"/>
      <c r="I65" s="1286" t="n"/>
      <c r="J65" s="1286" t="n"/>
      <c r="K65" s="1286" t="n"/>
      <c r="L65" s="1286" t="n"/>
      <c r="M65" s="1286" t="n"/>
      <c r="N65" s="1286" t="n"/>
      <c r="O65" s="1286" t="n"/>
      <c r="P65" s="1285" t="n"/>
    </row>
    <row r="66">
      <c r="A66" s="1117" t="inlineStr">
        <is>
          <t>存在问题：</t>
        </is>
      </c>
      <c r="B66" s="1285" t="n"/>
      <c r="C66" s="1118" t="inlineStr">
        <is>
          <t>无</t>
        </is>
      </c>
      <c r="D66" s="1286" t="n"/>
      <c r="E66" s="1286" t="n"/>
      <c r="F66" s="1286" t="n"/>
      <c r="G66" s="1286" t="n"/>
      <c r="H66" s="1286" t="n"/>
      <c r="I66" s="1286" t="n"/>
      <c r="J66" s="1286" t="n"/>
      <c r="K66" s="1286" t="n"/>
      <c r="L66" s="1286" t="n"/>
      <c r="M66" s="1286" t="n"/>
      <c r="N66" s="1286" t="n"/>
      <c r="O66" s="1286" t="n"/>
      <c r="P66" s="1285" t="n"/>
    </row>
    <row r="67">
      <c r="A67" s="1117" t="inlineStr">
        <is>
          <t>改进措施：</t>
        </is>
      </c>
      <c r="B67" s="1285" t="n"/>
      <c r="C67" s="1118" t="inlineStr">
        <is>
          <t>无</t>
        </is>
      </c>
      <c r="D67" s="1286" t="n"/>
      <c r="E67" s="1286" t="n"/>
      <c r="F67" s="1286" t="n"/>
      <c r="G67" s="1286" t="n"/>
      <c r="H67" s="1286" t="n"/>
      <c r="I67" s="1286" t="n"/>
      <c r="J67" s="1286" t="n"/>
      <c r="K67" s="1286" t="n"/>
      <c r="L67" s="1286" t="n"/>
      <c r="M67" s="1286" t="n"/>
      <c r="N67" s="1286" t="n"/>
      <c r="O67" s="1286" t="n"/>
      <c r="P67" s="1285"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7.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填报人：潘冬梅</t>
        </is>
      </c>
      <c r="B3" s="1284" t="n"/>
      <c r="C3" s="1062" t="n"/>
      <c r="D3" s="1062" t="n"/>
      <c r="E3" s="1062" t="n"/>
      <c r="F3" s="1125" t="inlineStr">
        <is>
          <t>联系电话：5233993</t>
        </is>
      </c>
      <c r="G3" s="1284" t="n"/>
      <c r="H3" s="1284" t="n"/>
      <c r="I3" s="1284" t="n"/>
      <c r="J3" s="1050" t="n"/>
      <c r="K3" s="1126" t="inlineStr">
        <is>
          <t>自评时间： 2023 年 3 月 14 日</t>
        </is>
      </c>
      <c r="L3" s="1284" t="n"/>
      <c r="M3" s="1284" t="n"/>
      <c r="N3" s="1284" t="n"/>
      <c r="O3" s="1284" t="n"/>
      <c r="P3" s="1284" t="n"/>
    </row>
    <row r="4">
      <c r="A4" s="1089" t="inlineStr">
        <is>
          <t>项目名称：</t>
        </is>
      </c>
      <c r="B4" s="1285" t="n"/>
      <c r="C4" s="1176" t="inlineStr">
        <is>
          <t>寄递物流行业安全监管工作经费</t>
        </is>
      </c>
      <c r="D4" s="1286" t="n"/>
      <c r="E4" s="1286" t="n"/>
      <c r="F4" s="1286" t="n"/>
      <c r="G4" s="1286" t="n"/>
      <c r="H4" s="1286" t="n"/>
      <c r="I4" s="1286" t="n"/>
      <c r="J4" s="1286" t="n"/>
      <c r="K4" s="1286" t="n"/>
      <c r="L4" s="1285" t="n"/>
      <c r="M4" s="1091" t="inlineStr">
        <is>
          <t>项目类别：</t>
        </is>
      </c>
      <c r="N4" s="1285" t="n"/>
      <c r="O4" s="1027" t="inlineStr">
        <is>
          <t>政府采购类</t>
        </is>
      </c>
      <c r="P4" s="1051" t="n"/>
    </row>
    <row r="5">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c r="A8" s="1289" t="n"/>
      <c r="B8" s="1290" t="n"/>
      <c r="C8" s="1291" t="n"/>
      <c r="D8" s="1017" t="inlineStr">
        <is>
          <t>小计</t>
        </is>
      </c>
      <c r="E8" s="1017" t="inlineStr">
        <is>
          <t>年初预算数</t>
        </is>
      </c>
      <c r="F8" s="1017" t="inlineStr">
        <is>
          <t>追加预算</t>
        </is>
      </c>
      <c r="G8" s="1292" t="n"/>
      <c r="H8" s="1293" t="n"/>
      <c r="I8" s="1291" t="n"/>
      <c r="J8" s="1292" t="n"/>
      <c r="K8" s="1284" t="n"/>
      <c r="L8" s="1284" t="n"/>
      <c r="M8" s="1284" t="n"/>
      <c r="N8" s="1284" t="n"/>
      <c r="O8" s="1284" t="n"/>
      <c r="P8" s="1293" t="n"/>
    </row>
    <row r="9">
      <c r="A9" s="1289" t="n"/>
      <c r="B9" s="1290" t="n"/>
      <c r="C9" s="1294" t="inlineStr">
        <is>
          <t>合计</t>
        </is>
      </c>
      <c r="D9" s="1295" t="n">
        <v>19</v>
      </c>
      <c r="E9" s="1296" t="n">
        <v>20</v>
      </c>
      <c r="F9" s="1296" t="n">
        <v>-1</v>
      </c>
      <c r="G9" s="1294" t="n">
        <v>19</v>
      </c>
      <c r="H9" s="1285" t="n"/>
      <c r="I9" s="1296" t="n">
        <v>100</v>
      </c>
      <c r="J9" s="1176" t="inlineStr">
        <is>
          <t>年中压减经费追减1万元。</t>
        </is>
      </c>
      <c r="K9" s="1288" t="n"/>
      <c r="L9" s="1288" t="n"/>
      <c r="M9" s="1288" t="n"/>
      <c r="N9" s="1288" t="n"/>
      <c r="O9" s="1288" t="n"/>
      <c r="P9" s="1287" t="n"/>
    </row>
    <row r="10">
      <c r="A10" s="1289" t="n"/>
      <c r="B10" s="1290" t="n"/>
      <c r="C10" s="1021" t="inlineStr">
        <is>
          <t xml:space="preserve">  其中：财政拨款</t>
        </is>
      </c>
      <c r="D10" s="1297" t="n">
        <v>19</v>
      </c>
      <c r="E10" s="1298" t="n">
        <v>20</v>
      </c>
      <c r="F10" s="1298" t="n">
        <v>-1</v>
      </c>
      <c r="G10" s="1299" t="n">
        <v>19</v>
      </c>
      <c r="H10" s="1285" t="n"/>
      <c r="I10" s="1296" t="n">
        <v>100</v>
      </c>
      <c r="J10" s="1289" t="n"/>
      <c r="P10" s="1290" t="n"/>
    </row>
    <row r="11">
      <c r="A11" s="1292" t="n"/>
      <c r="B11" s="1293" t="n"/>
      <c r="C11" s="1021" t="inlineStr">
        <is>
          <t xml:space="preserve">        其他资金</t>
        </is>
      </c>
      <c r="D11" s="1297" t="n">
        <v>0</v>
      </c>
      <c r="E11" s="1298" t="n"/>
      <c r="F11" s="1298" t="n"/>
      <c r="G11" s="1299" t="n"/>
      <c r="H11" s="1285" t="n"/>
      <c r="I11" s="1296" t="e">
        <v>#DIV/0!</v>
      </c>
      <c r="J11" s="1292" t="n"/>
      <c r="K11" s="1284" t="n"/>
      <c r="L11" s="1284" t="n"/>
      <c r="M11" s="1284" t="n"/>
      <c r="N11" s="1284" t="n"/>
      <c r="O11" s="1284" t="n"/>
      <c r="P11" s="1293" t="n"/>
    </row>
    <row r="1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c r="A13" s="1292" t="n"/>
      <c r="B13" s="1293" t="n"/>
      <c r="C13" s="1176" t="inlineStr">
        <is>
          <t>贯彻落实国家邮政行业法律法规和标准政策，加强对寄递物流的日常监管，落实三个100%制度，配合协调相关部门做好寄递物流行业的安全管理及信息化建设。</t>
        </is>
      </c>
      <c r="D13" s="1286" t="n"/>
      <c r="E13" s="1286" t="n"/>
      <c r="F13" s="1286" t="n"/>
      <c r="G13" s="1286" t="n"/>
      <c r="H13" s="1286" t="n"/>
      <c r="I13" s="1285" t="n"/>
      <c r="J13" s="1176" t="inlineStr">
        <is>
          <t>按照年初目标，加强对寄递物流的监督管理，完成当年寄递物流工作任务。</t>
        </is>
      </c>
      <c r="K13" s="1286" t="n"/>
      <c r="L13" s="1286" t="n"/>
      <c r="M13" s="1286" t="n"/>
      <c r="N13" s="1286" t="n"/>
      <c r="O13" s="1286" t="n"/>
      <c r="P13" s="1285" t="n"/>
    </row>
    <row r="14">
      <c r="A14" s="1095" t="inlineStr">
        <is>
          <t>项目实施情况概述：</t>
        </is>
      </c>
      <c r="B14" s="1285" t="n"/>
      <c r="C14" s="1176" t="inlineStr">
        <is>
          <t>加强寄递物流行业的监管，按期发放寄递物流工作人员的工资、保险等，保障寄递物流办的正常运转。</t>
        </is>
      </c>
      <c r="D14" s="1286" t="n"/>
      <c r="E14" s="1286" t="n"/>
      <c r="F14" s="1286" t="n"/>
      <c r="G14" s="1286" t="n"/>
      <c r="H14" s="1286" t="n"/>
      <c r="I14" s="1286" t="n"/>
      <c r="J14" s="1286" t="n"/>
      <c r="K14" s="1286" t="n"/>
      <c r="L14" s="1286" t="n"/>
      <c r="M14" s="1286" t="n"/>
      <c r="N14" s="1286" t="n"/>
      <c r="O14" s="1286" t="n"/>
      <c r="P14" s="1285" t="n"/>
    </row>
    <row r="15">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24" customHeight="1" s="1283">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c r="A17" s="1091" t="inlineStr">
        <is>
          <t>合计</t>
        </is>
      </c>
      <c r="B17" s="1286" t="n"/>
      <c r="C17" s="1286" t="n"/>
      <c r="D17" s="1286" t="n"/>
      <c r="E17" s="1286" t="n"/>
      <c r="F17" s="1285" t="n"/>
      <c r="G17" s="1024" t="n">
        <v>100</v>
      </c>
      <c r="H17" s="1300" t="n">
        <v>99.5</v>
      </c>
      <c r="I17" s="1301" t="n"/>
      <c r="J17" s="1285" t="n"/>
      <c r="K17" s="1053" t="n"/>
      <c r="L17" s="1053" t="n"/>
      <c r="M17" s="1053" t="n"/>
      <c r="N17" s="1053" t="n"/>
      <c r="O17" s="1053" t="n"/>
      <c r="P17" s="1053" t="n"/>
    </row>
    <row r="18">
      <c r="A18" s="1095" t="inlineStr">
        <is>
          <t>一、共性指标（50）</t>
        </is>
      </c>
      <c r="B18" s="1286" t="n"/>
      <c r="C18" s="1286" t="n"/>
      <c r="D18" s="1286" t="n"/>
      <c r="E18" s="1286" t="n"/>
      <c r="F18" s="1285" t="n"/>
      <c r="G18" s="1024" t="n">
        <v>50</v>
      </c>
      <c r="H18" s="1302" t="n">
        <v>49.5</v>
      </c>
      <c r="I18" s="1301" t="n"/>
      <c r="J18" s="1285" t="n"/>
      <c r="K18" s="1053" t="n"/>
      <c r="L18" s="1053" t="n"/>
      <c r="M18" s="1053" t="n"/>
      <c r="N18" s="1053" t="n"/>
      <c r="O18" s="1053" t="n"/>
      <c r="P18" s="1053" t="n"/>
    </row>
    <row r="19">
      <c r="A19" s="1095" t="inlineStr">
        <is>
          <t>项目管理（30分）</t>
        </is>
      </c>
      <c r="B19" s="1095" t="inlineStr">
        <is>
          <t>管理指标（30分）</t>
        </is>
      </c>
      <c r="C19" s="1091" t="inlineStr">
        <is>
          <t>资金管理15分）</t>
        </is>
      </c>
      <c r="D19" s="1095" t="inlineStr">
        <is>
          <t>预算执行率</t>
        </is>
      </c>
      <c r="E19" s="1095" t="n"/>
      <c r="F19" s="1095" t="n"/>
      <c r="G19" s="1027" t="n">
        <v>10</v>
      </c>
      <c r="H19" s="1027" t="n">
        <v>9.5</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n"/>
    </row>
    <row r="20" ht="24" customHeight="1" s="1283">
      <c r="A20" s="1304" t="n"/>
      <c r="B20" s="1304" t="n"/>
      <c r="C20" s="1291" t="n"/>
      <c r="D20" s="1102" t="inlineStr">
        <is>
          <t>资金使用合规性</t>
        </is>
      </c>
      <c r="E20" s="1030" t="n"/>
      <c r="F20" s="1030" t="n"/>
      <c r="G20" s="1027" t="n">
        <v>5</v>
      </c>
      <c r="H20" s="1027"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c r="A21" s="1304" t="n"/>
      <c r="B21" s="1304" t="n"/>
      <c r="C21" s="1102" t="inlineStr">
        <is>
          <t>立项管理（8分）</t>
        </is>
      </c>
      <c r="D21" s="1102" t="inlineStr">
        <is>
          <t>依据充分性</t>
        </is>
      </c>
      <c r="E21" s="1095" t="n"/>
      <c r="F21" s="1095" t="n"/>
      <c r="G21" s="1027" t="n">
        <v>2</v>
      </c>
      <c r="H21" s="1027"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n"/>
    </row>
    <row r="22">
      <c r="A22" s="1304" t="n"/>
      <c r="B22" s="1304" t="n"/>
      <c r="C22" s="1304" t="n"/>
      <c r="D22" s="1102" t="inlineStr">
        <is>
          <t>立项必要性</t>
        </is>
      </c>
      <c r="E22" s="1095" t="n"/>
      <c r="F22" s="1095" t="n"/>
      <c r="G22" s="1027" t="n">
        <v>2</v>
      </c>
      <c r="H22" s="1027"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n"/>
    </row>
    <row r="23" ht="24" customHeight="1" s="1283">
      <c r="A23" s="1304" t="n"/>
      <c r="B23" s="1304" t="n"/>
      <c r="C23" s="1291" t="n"/>
      <c r="D23" s="1102" t="inlineStr">
        <is>
          <t>资金需求匹配度</t>
        </is>
      </c>
      <c r="E23" s="1095" t="n"/>
      <c r="F23" s="1095" t="n"/>
      <c r="G23" s="1027" t="n">
        <v>4</v>
      </c>
      <c r="H23" s="1027"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n"/>
    </row>
    <row r="24">
      <c r="A24" s="1304" t="n"/>
      <c r="B24" s="1304" t="n"/>
      <c r="C24" s="1102" t="inlineStr">
        <is>
          <t xml:space="preserve">
绩效目标编制（4分）</t>
        </is>
      </c>
      <c r="D24" s="1102" t="inlineStr">
        <is>
          <t>明确性</t>
        </is>
      </c>
      <c r="E24" s="1095" t="n"/>
      <c r="F24" s="1095" t="n"/>
      <c r="G24" s="1027" t="n">
        <v>2</v>
      </c>
      <c r="H24" s="1027"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c r="A25" s="1304" t="n"/>
      <c r="B25" s="1304" t="n"/>
      <c r="C25" s="1291" t="n"/>
      <c r="D25" s="1102" t="inlineStr">
        <is>
          <t>合理性</t>
        </is>
      </c>
      <c r="E25" s="1095" t="n"/>
      <c r="F25" s="1095" t="n"/>
      <c r="G25" s="1027" t="n">
        <v>2</v>
      </c>
      <c r="H25" s="1027"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36" customHeight="1" s="1283">
      <c r="A26" s="1291" t="n"/>
      <c r="B26" s="1291" t="n"/>
      <c r="C26" s="1102" t="inlineStr">
        <is>
          <t>项目管理（3分）</t>
        </is>
      </c>
      <c r="D26" s="1102" t="inlineStr">
        <is>
          <t>规范性</t>
        </is>
      </c>
      <c r="E26" s="1030" t="n"/>
      <c r="F26" s="1030" t="n"/>
      <c r="G26" s="1027" t="n">
        <v>3</v>
      </c>
      <c r="H26" s="1027"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c r="A27" s="1091" t="inlineStr">
        <is>
          <t>项目绩效（共性20分）</t>
        </is>
      </c>
      <c r="B27" s="1095" t="inlineStr">
        <is>
          <t>完成指标（20分）</t>
        </is>
      </c>
      <c r="C27" s="1095" t="inlineStr">
        <is>
          <t>完成成本</t>
        </is>
      </c>
      <c r="D27" s="1027" t="inlineStr">
        <is>
          <t>费用控制</t>
        </is>
      </c>
      <c r="E27" s="1176" t="inlineStr">
        <is>
          <t>&lt;=20万元</t>
        </is>
      </c>
      <c r="F27" s="1176" t="inlineStr">
        <is>
          <t>19万元</t>
        </is>
      </c>
      <c r="G27" s="1027" t="n">
        <v>3</v>
      </c>
      <c r="H27" s="1027"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ht="24" customHeight="1" s="1283">
      <c r="A28" s="1304" t="n"/>
      <c r="B28" s="1304" t="n"/>
      <c r="C28" s="1095" t="inlineStr">
        <is>
          <t>完成数量</t>
        </is>
      </c>
      <c r="D28" s="1176" t="inlineStr">
        <is>
          <t>安全检查覆盖率</t>
        </is>
      </c>
      <c r="E28" s="1032" t="n">
        <v>1</v>
      </c>
      <c r="F28" s="1032" t="n">
        <v>1</v>
      </c>
      <c r="G28" s="1027" t="n">
        <v>4</v>
      </c>
      <c r="H28" s="1027"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ht="24" customHeight="1" s="1283">
      <c r="A29" s="1304" t="n"/>
      <c r="B29" s="1304" t="n"/>
      <c r="C29" s="1095" t="inlineStr">
        <is>
          <t>完成质量</t>
        </is>
      </c>
      <c r="D29" s="1176" t="inlineStr">
        <is>
          <t>寄递物流企业合格率</t>
        </is>
      </c>
      <c r="E29" s="1176" t="inlineStr">
        <is>
          <t>&gt;=80%</t>
        </is>
      </c>
      <c r="F29" s="1032" t="n">
        <v>1</v>
      </c>
      <c r="G29" s="1027" t="n">
        <v>6</v>
      </c>
      <c r="H29" s="1027"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c r="A30" s="1291" t="n"/>
      <c r="B30" s="1291" t="n"/>
      <c r="C30" s="1095" t="inlineStr">
        <is>
          <t>完成时效</t>
        </is>
      </c>
      <c r="D30" s="1176" t="inlineStr">
        <is>
          <t>按期完成率</t>
        </is>
      </c>
      <c r="E30" s="1176" t="inlineStr">
        <is>
          <t>&gt;=90%</t>
        </is>
      </c>
      <c r="F30" s="1032" t="n">
        <v>0.95</v>
      </c>
      <c r="G30" s="1027" t="n">
        <v>7</v>
      </c>
      <c r="H30" s="1027" t="n">
        <v>7</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n"/>
    </row>
    <row r="31">
      <c r="A31" s="1095" t="inlineStr">
        <is>
          <t>二、特性指标（50分）。特性指标的每类指标50分，分别与共性指标50分相加，即为该项目总得分。</t>
        </is>
      </c>
      <c r="B31" s="1286" t="n"/>
      <c r="C31" s="1286" t="n"/>
      <c r="D31" s="1286" t="n"/>
      <c r="E31" s="1286" t="n"/>
      <c r="F31" s="1285" t="n"/>
      <c r="G31" s="1024" t="n">
        <v>50</v>
      </c>
      <c r="H31" s="1306" t="n">
        <v>50</v>
      </c>
      <c r="I31" s="1294" t="n"/>
      <c r="J31" s="1285" t="n"/>
      <c r="K31" s="1056" t="n"/>
      <c r="L31" s="1056" t="n"/>
      <c r="M31" s="1056" t="n"/>
      <c r="N31" s="1056" t="n"/>
      <c r="O31" s="1056" t="n"/>
      <c r="P31" s="1056" t="n"/>
    </row>
    <row r="32">
      <c r="A32" s="1106" t="inlineStr">
        <is>
          <t>项目绩效（特性50分）</t>
        </is>
      </c>
      <c r="B32" s="1106" t="inlineStr">
        <is>
          <t>行政运行类（包括会议、培训类项目）（50分</t>
        </is>
      </c>
      <c r="C32" s="1106" t="inlineStr">
        <is>
          <t>小计</t>
        </is>
      </c>
      <c r="D32" s="1286" t="n"/>
      <c r="E32" s="1286" t="n"/>
      <c r="F32" s="1285" t="n"/>
      <c r="G32" s="1035" t="n">
        <v>50</v>
      </c>
      <c r="H32" s="1307" t="n">
        <v>50</v>
      </c>
      <c r="I32" s="1107" t="n"/>
      <c r="J32" s="1285" t="n"/>
      <c r="K32" s="1057" t="n"/>
      <c r="L32" s="1057" t="n"/>
      <c r="M32" s="1057" t="n"/>
      <c r="N32" s="1057" t="n"/>
      <c r="O32" s="1057" t="n"/>
      <c r="P32" s="1058" t="n"/>
    </row>
    <row r="33" ht="24" customHeight="1" s="1283">
      <c r="A33" s="1304" t="n"/>
      <c r="B33" s="1304" t="n"/>
      <c r="C33" s="1108" t="inlineStr">
        <is>
          <t>功能实现</t>
        </is>
      </c>
      <c r="D33" s="1108" t="inlineStr">
        <is>
          <t>达到计划能力</t>
        </is>
      </c>
      <c r="E33" s="1048" t="n">
        <v>1</v>
      </c>
      <c r="F33" s="485" t="n">
        <v>1</v>
      </c>
      <c r="G33" s="1040" t="n">
        <v>20</v>
      </c>
      <c r="H33" s="1305" t="n">
        <v>25</v>
      </c>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4" customHeight="1" s="1283">
      <c r="A34" s="1304" t="n"/>
      <c r="B34" s="1304" t="n"/>
      <c r="C34" s="1108" t="inlineStr">
        <is>
          <t>保障（实施）效果</t>
        </is>
      </c>
      <c r="D34" s="1108" t="inlineStr">
        <is>
          <t>保障效果情况</t>
        </is>
      </c>
      <c r="E34" s="1116" t="inlineStr">
        <is>
          <t>好</t>
        </is>
      </c>
      <c r="F34" s="324" t="inlineStr">
        <is>
          <t>好</t>
        </is>
      </c>
      <c r="G34" s="1040" t="n">
        <v>20</v>
      </c>
      <c r="H34" s="1305" t="n">
        <v>25</v>
      </c>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24" customHeight="1" s="1283">
      <c r="A35" s="1304" t="n"/>
      <c r="B35" s="1304" t="n"/>
      <c r="C35" s="1108" t="inlineStr">
        <is>
          <t>采购活动规范性</t>
        </is>
      </c>
      <c r="D35" s="1108" t="inlineStr">
        <is>
          <t>采购活动时效性</t>
        </is>
      </c>
      <c r="E35" s="1116" t="inlineStr">
        <is>
          <t>不适用</t>
        </is>
      </c>
      <c r="F35" s="1042" t="n"/>
      <c r="G35" s="1040" t="n">
        <v>5</v>
      </c>
      <c r="H35" s="1308" t="n"/>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24" customHeight="1" s="1283">
      <c r="A36" s="1304" t="n"/>
      <c r="B36" s="1304" t="n"/>
      <c r="C36" s="1304" t="n"/>
      <c r="D36" s="1108" t="inlineStr">
        <is>
          <t>资金支付时效性</t>
        </is>
      </c>
      <c r="E36" s="1116" t="inlineStr">
        <is>
          <t>不适用</t>
        </is>
      </c>
      <c r="F36" s="1042" t="n"/>
      <c r="G36" s="1040" t="n">
        <v>3</v>
      </c>
      <c r="H36" s="1298" t="n"/>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6" customHeight="1" s="1283">
      <c r="A37" s="1304" t="n"/>
      <c r="B37" s="1291" t="n"/>
      <c r="C37" s="1291" t="n"/>
      <c r="D37" s="1108" t="inlineStr">
        <is>
          <t>合同约定与采购文件的一致性</t>
        </is>
      </c>
      <c r="E37" s="1116" t="inlineStr">
        <is>
          <t>不适用</t>
        </is>
      </c>
      <c r="F37" s="1042" t="n"/>
      <c r="G37" s="1040" t="n">
        <v>2</v>
      </c>
      <c r="H37" s="1298" t="n"/>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c r="A38" s="1304" t="n"/>
      <c r="B38" s="1106" t="inlineStr">
        <is>
          <t>产业类（50分</t>
        </is>
      </c>
      <c r="C38" s="1106" t="inlineStr">
        <is>
          <t>小计</t>
        </is>
      </c>
      <c r="D38" s="1286" t="n"/>
      <c r="E38" s="1286" t="n"/>
      <c r="F38" s="1285" t="n"/>
      <c r="G38" s="1035" t="n">
        <v>50</v>
      </c>
      <c r="H38" s="1307" t="n">
        <v>0</v>
      </c>
      <c r="I38" s="1102" t="n"/>
      <c r="J38" s="1285" t="n"/>
      <c r="K38" s="1106" t="n"/>
      <c r="L38" s="1106" t="n"/>
      <c r="M38" s="1106" t="n"/>
      <c r="N38" s="1106" t="n"/>
      <c r="O38" s="1106" t="n"/>
      <c r="P38" s="1106" t="n"/>
    </row>
    <row r="39" ht="48" customHeight="1" s="1283">
      <c r="A39" s="1304" t="n"/>
      <c r="B39" s="1304" t="n"/>
      <c r="C39" s="1108" t="inlineStr">
        <is>
          <t>经济效益</t>
        </is>
      </c>
      <c r="D39" s="1108" t="inlineStr">
        <is>
          <t>销售收入</t>
        </is>
      </c>
      <c r="E39" s="1045" t="n"/>
      <c r="F39" s="1042" t="n"/>
      <c r="G39" s="1040" t="n">
        <v>10</v>
      </c>
      <c r="H39" s="1046" t="inlineStr">
        <is>
          <t xml:space="preserve"> </t>
        </is>
      </c>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t="48" customHeight="1" s="1283">
      <c r="A40" s="1304" t="n"/>
      <c r="B40" s="1304" t="n"/>
      <c r="C40" s="1291" t="n"/>
      <c r="D40" s="1047" t="inlineStr">
        <is>
          <t>利税总额</t>
        </is>
      </c>
      <c r="E40" s="1045" t="n"/>
      <c r="F40" s="1042" t="n"/>
      <c r="G40" s="1040" t="n">
        <v>10</v>
      </c>
      <c r="H40" s="1046" t="n"/>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t="48" customHeight="1" s="1283">
      <c r="A41" s="1304" t="n"/>
      <c r="B41" s="1304" t="n"/>
      <c r="C41" s="1108" t="inlineStr">
        <is>
          <t>社会效益</t>
        </is>
      </c>
      <c r="D41" s="1108" t="inlineStr">
        <is>
          <t>新增就业</t>
        </is>
      </c>
      <c r="E41" s="1045" t="n"/>
      <c r="F41" s="1042" t="n"/>
      <c r="G41" s="1040" t="n">
        <v>5</v>
      </c>
      <c r="H41" s="1046" t="n"/>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t="24" customHeight="1" s="1283">
      <c r="A42" s="1304" t="n"/>
      <c r="B42" s="1304" t="n"/>
      <c r="C42" s="1291" t="n"/>
      <c r="D42" s="1108" t="inlineStr">
        <is>
          <t>撬动、带动情况</t>
        </is>
      </c>
      <c r="E42" s="1045" t="n"/>
      <c r="F42" s="1042" t="n"/>
      <c r="G42" s="1040" t="n">
        <v>5</v>
      </c>
      <c r="H42" s="1046" t="n"/>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t="24" customHeight="1" s="1283">
      <c r="A43" s="1304" t="n"/>
      <c r="B43" s="1304" t="n"/>
      <c r="C43" s="1108" t="inlineStr">
        <is>
          <t>生态效益</t>
        </is>
      </c>
      <c r="D43" s="1108" t="inlineStr">
        <is>
          <t>环境保护</t>
        </is>
      </c>
      <c r="E43" s="1045" t="n"/>
      <c r="F43" s="1042" t="n"/>
      <c r="G43" s="1040" t="n">
        <v>10</v>
      </c>
      <c r="H43" s="1046" t="n"/>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t="24" customHeight="1" s="1283">
      <c r="A44" s="1304" t="n"/>
      <c r="B44" s="1304" t="n"/>
      <c r="C44" s="1106" t="inlineStr">
        <is>
          <t>采购活动规范性</t>
        </is>
      </c>
      <c r="D44" s="1108" t="inlineStr">
        <is>
          <t>采购活动时效性</t>
        </is>
      </c>
      <c r="E44" s="1116" t="n"/>
      <c r="F44" s="1042" t="n"/>
      <c r="G44" s="1040" t="n">
        <v>5</v>
      </c>
      <c r="H44" s="1308" t="n"/>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t="24" customHeight="1" s="1283">
      <c r="A45" s="1304" t="n"/>
      <c r="B45" s="1304" t="n"/>
      <c r="C45" s="1304" t="n"/>
      <c r="D45" s="1108" t="inlineStr">
        <is>
          <t>资金支付时效性</t>
        </is>
      </c>
      <c r="E45" s="1109" t="n"/>
      <c r="F45" s="1042" t="n"/>
      <c r="G45" s="1040" t="n">
        <v>3</v>
      </c>
      <c r="H45" s="1298" t="n"/>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t="36" customHeight="1" s="1283">
      <c r="A46" s="1304" t="n"/>
      <c r="B46" s="1291" t="n"/>
      <c r="C46" s="1291" t="n"/>
      <c r="D46" s="1108" t="inlineStr">
        <is>
          <t>合同约定与采购文件的一致性</t>
        </is>
      </c>
      <c r="E46" s="1116" t="n"/>
      <c r="F46" s="1042" t="n"/>
      <c r="G46" s="1040" t="n">
        <v>2</v>
      </c>
      <c r="H46" s="1298" t="n"/>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c r="A47" s="1304" t="n"/>
      <c r="B47" s="1106" t="inlineStr">
        <is>
          <t>基础设施类（50分）</t>
        </is>
      </c>
      <c r="C47" s="1106" t="inlineStr">
        <is>
          <t>小计</t>
        </is>
      </c>
      <c r="D47" s="1286" t="n"/>
      <c r="E47" s="1286" t="n"/>
      <c r="F47" s="1285" t="n"/>
      <c r="G47" s="1035" t="n">
        <v>50</v>
      </c>
      <c r="H47" s="1307" t="n">
        <v>0</v>
      </c>
      <c r="I47" s="1102" t="n"/>
      <c r="J47" s="1285" t="n"/>
      <c r="K47" s="1057" t="n"/>
      <c r="L47" s="1057" t="n"/>
      <c r="M47" s="1057" t="n"/>
      <c r="N47" s="1057" t="n"/>
      <c r="O47" s="1057" t="n"/>
      <c r="P47" s="1058" t="n"/>
    </row>
    <row r="48" ht="24" customHeight="1" s="1283">
      <c r="A48" s="1304" t="n"/>
      <c r="B48" s="1304" t="n"/>
      <c r="C48" s="1108" t="inlineStr">
        <is>
          <t>功能实现</t>
        </is>
      </c>
      <c r="D48" s="1108" t="inlineStr">
        <is>
          <t>达到计划能力</t>
        </is>
      </c>
      <c r="E48" s="1109" t="n"/>
      <c r="F48" s="1042" t="n"/>
      <c r="G48" s="1040" t="n">
        <v>5</v>
      </c>
      <c r="H48" s="1305" t="n"/>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c r="A49" s="1304" t="n"/>
      <c r="B49" s="1304" t="n"/>
      <c r="C49" s="1291" t="n"/>
      <c r="D49" s="1108" t="inlineStr">
        <is>
          <t>使用效率</t>
        </is>
      </c>
      <c r="E49" s="1116" t="n"/>
      <c r="F49" s="1042" t="n"/>
      <c r="G49" s="1040" t="n">
        <v>10</v>
      </c>
      <c r="H49" s="1305" t="n"/>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t="36" customHeight="1" s="1283">
      <c r="A50" s="1304" t="n"/>
      <c r="B50" s="1304" t="n"/>
      <c r="C50" s="1108" t="inlineStr">
        <is>
          <t>可持续效益</t>
        </is>
      </c>
      <c r="D50" s="1108" t="inlineStr">
        <is>
          <t>设施设备的延续利用情况</t>
        </is>
      </c>
      <c r="E50" s="1116" t="n"/>
      <c r="F50" s="1042" t="n"/>
      <c r="G50" s="1040" t="n">
        <v>5</v>
      </c>
      <c r="H50" s="1305" t="n"/>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t="36" customHeight="1" s="1283">
      <c r="A51" s="1304" t="n"/>
      <c r="B51" s="1304" t="n"/>
      <c r="C51" s="1291" t="n"/>
      <c r="D51" s="1108" t="inlineStr">
        <is>
          <t>实施管理制度措施的延续性</t>
        </is>
      </c>
      <c r="E51" s="1116" t="n"/>
      <c r="F51" s="1042" t="n"/>
      <c r="G51" s="1040" t="n">
        <v>5</v>
      </c>
      <c r="H51" s="1305" t="n"/>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t="36" customHeight="1" s="1283">
      <c r="A52" s="1291" t="n"/>
      <c r="B52" s="1291" t="n"/>
      <c r="C52" s="1121" t="inlineStr">
        <is>
          <t>社会效益</t>
        </is>
      </c>
      <c r="D52" s="1108" t="inlineStr">
        <is>
          <t>管理和服务水平的提高程度</t>
        </is>
      </c>
      <c r="E52" s="1116" t="n"/>
      <c r="F52" s="1042" t="n"/>
      <c r="G52" s="1040" t="n">
        <v>5</v>
      </c>
      <c r="H52" s="1305" t="n"/>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t="36" customHeight="1" s="1283">
      <c r="A53" s="1106" t="inlineStr">
        <is>
          <t>项目绩效（特性50分）</t>
        </is>
      </c>
      <c r="B53" s="1106" t="inlineStr">
        <is>
          <t>基础设施类（50分）</t>
        </is>
      </c>
      <c r="C53" s="1121" t="inlineStr">
        <is>
          <t>社会效益</t>
        </is>
      </c>
      <c r="D53" s="1108" t="inlineStr">
        <is>
          <t>社会公众或服务对象满意度</t>
        </is>
      </c>
      <c r="E53" s="1116" t="n"/>
      <c r="F53" s="1042" t="n"/>
      <c r="G53" s="1040" t="n">
        <v>10</v>
      </c>
      <c r="H53" s="1305" t="n"/>
      <c r="I53" s="1109" t="inlineStr">
        <is>
          <t>受益群体满意度（加权平均）=∑nipi/∑ni×分值。其中：n-受访者数量；p-满意度权重；i-满意状态。</t>
        </is>
      </c>
      <c r="J53" s="1285" t="n"/>
      <c r="K53" s="1060" t="n"/>
      <c r="L53" s="1060" t="n"/>
      <c r="M53" s="1060" t="n"/>
      <c r="N53" s="1060" t="n"/>
      <c r="O53" s="1055" t="n"/>
      <c r="P53" s="1040" t="n"/>
    </row>
    <row r="54" ht="24" customHeight="1" s="1283">
      <c r="A54" s="1304" t="n"/>
      <c r="B54" s="1304" t="n"/>
      <c r="C54" s="1108" t="inlineStr">
        <is>
          <t>采购活动规范性</t>
        </is>
      </c>
      <c r="D54" s="1108" t="inlineStr">
        <is>
          <t>采购活动时效性</t>
        </is>
      </c>
      <c r="E54" s="1116" t="n"/>
      <c r="F54" s="1042" t="n"/>
      <c r="G54" s="1040" t="n">
        <v>5</v>
      </c>
      <c r="H54" s="1308"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t="24" customHeight="1" s="1283">
      <c r="A55" s="1304" t="n"/>
      <c r="B55" s="1304" t="n"/>
      <c r="C55" s="1304" t="n"/>
      <c r="D55" s="1108" t="inlineStr">
        <is>
          <t>资金支付时效性</t>
        </is>
      </c>
      <c r="E55" s="1109" t="n"/>
      <c r="F55" s="1042" t="n"/>
      <c r="G55" s="1040" t="n">
        <v>3</v>
      </c>
      <c r="H55" s="1298"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t="36" customHeight="1" s="1283">
      <c r="A56" s="1304" t="n"/>
      <c r="B56" s="1291" t="n"/>
      <c r="C56" s="1291" t="n"/>
      <c r="D56" s="1108" t="inlineStr">
        <is>
          <t>合同约定与采购文件的一致性</t>
        </is>
      </c>
      <c r="E56" s="1116" t="n"/>
      <c r="F56" s="1042" t="n"/>
      <c r="G56" s="1040" t="n">
        <v>2</v>
      </c>
      <c r="H56" s="1298"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c r="A57" s="1304" t="n"/>
      <c r="B57" s="1106" t="inlineStr">
        <is>
          <t>民生类（50分）</t>
        </is>
      </c>
      <c r="C57" s="1106" t="inlineStr">
        <is>
          <t>小计</t>
        </is>
      </c>
      <c r="D57" s="1286" t="n"/>
      <c r="E57" s="1286" t="n"/>
      <c r="F57" s="1285" t="n"/>
      <c r="G57" s="1035" t="n">
        <v>50</v>
      </c>
      <c r="H57" s="1307" t="n">
        <v>0</v>
      </c>
      <c r="I57" s="1102" t="n"/>
      <c r="J57" s="1285" t="n"/>
      <c r="K57" s="1057" t="n"/>
      <c r="L57" s="1057" t="n"/>
      <c r="M57" s="1057" t="n"/>
      <c r="N57" s="1057" t="n"/>
      <c r="O57" s="1057" t="n"/>
      <c r="P57" s="1058" t="n"/>
    </row>
    <row r="58" ht="24" customHeight="1" s="1283">
      <c r="A58" s="1304" t="n"/>
      <c r="B58" s="1304" t="n"/>
      <c r="C58" s="1121" t="inlineStr">
        <is>
          <t>功能实现</t>
        </is>
      </c>
      <c r="D58" s="1108" t="inlineStr">
        <is>
          <t>实现政策目标</t>
        </is>
      </c>
      <c r="E58" s="1116" t="n"/>
      <c r="F58" s="1042" t="n"/>
      <c r="G58" s="1040" t="n">
        <v>10</v>
      </c>
      <c r="H58" s="1305"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t="24" customHeight="1" s="1283">
      <c r="A59" s="1304" t="n"/>
      <c r="B59" s="1304" t="n"/>
      <c r="C59" s="1121" t="inlineStr">
        <is>
          <t>公平效率</t>
        </is>
      </c>
      <c r="D59" s="1108" t="inlineStr">
        <is>
          <t>覆盖率</t>
        </is>
      </c>
      <c r="E59" s="1116" t="n"/>
      <c r="F59" s="1042" t="n"/>
      <c r="G59" s="1040" t="n">
        <v>10</v>
      </c>
      <c r="H59" s="1305"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t="24" customHeight="1" s="1283">
      <c r="A60" s="1304" t="n"/>
      <c r="B60" s="1304" t="n"/>
      <c r="C60" s="1291" t="n"/>
      <c r="D60" s="1108" t="inlineStr">
        <is>
          <t>知晓率</t>
        </is>
      </c>
      <c r="E60" s="1116" t="n"/>
      <c r="F60" s="1042" t="n"/>
      <c r="G60" s="1040" t="n">
        <v>5</v>
      </c>
      <c r="H60" s="1305"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t="24" customHeight="1" s="1283">
      <c r="A61" s="1304" t="n"/>
      <c r="B61" s="1304" t="n"/>
      <c r="C61" s="1108" t="inlineStr">
        <is>
          <t>社会效益</t>
        </is>
      </c>
      <c r="D61" s="1108" t="inlineStr">
        <is>
          <t>受益群体满意度</t>
        </is>
      </c>
      <c r="E61" s="1116" t="n"/>
      <c r="F61" s="1042" t="n"/>
      <c r="G61" s="1040" t="n">
        <v>15</v>
      </c>
      <c r="H61" s="1305" t="n"/>
      <c r="I61" s="1115" t="inlineStr">
        <is>
          <t>受益群体满意度（加权平均）=∑nipi/∑ni×分值。其中：n-受访者数量；p-满意度权重；i-满意状态。</t>
        </is>
      </c>
      <c r="J61" s="1285" t="n"/>
      <c r="K61" s="1060" t="n"/>
      <c r="L61" s="1060" t="n"/>
      <c r="M61" s="1060" t="n"/>
      <c r="N61" s="1060" t="n"/>
      <c r="O61" s="1055" t="n"/>
      <c r="P61" s="1040" t="n"/>
    </row>
    <row r="62" ht="24" customHeight="1" s="1283">
      <c r="A62" s="1304" t="n"/>
      <c r="B62" s="1304" t="n"/>
      <c r="C62" s="1108" t="inlineStr">
        <is>
          <t>采购活动规范性</t>
        </is>
      </c>
      <c r="D62" s="1108" t="inlineStr">
        <is>
          <t>采购活动时效性</t>
        </is>
      </c>
      <c r="E62" s="1116" t="n"/>
      <c r="F62" s="1042" t="n"/>
      <c r="G62" s="1040" t="n">
        <v>5</v>
      </c>
      <c r="H62" s="1308"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t="24" customHeight="1" s="1283">
      <c r="A63" s="1304" t="n"/>
      <c r="B63" s="1304" t="n"/>
      <c r="C63" s="1304" t="n"/>
      <c r="D63" s="1108" t="inlineStr">
        <is>
          <t>资金支付时效性</t>
        </is>
      </c>
      <c r="E63" s="1109" t="n"/>
      <c r="F63" s="1042" t="n"/>
      <c r="G63" s="1040" t="n">
        <v>3</v>
      </c>
      <c r="H63" s="1298"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t="36" customHeight="1" s="1283">
      <c r="A64" s="1291" t="n"/>
      <c r="B64" s="1291" t="n"/>
      <c r="C64" s="1291" t="n"/>
      <c r="D64" s="1108" t="inlineStr">
        <is>
          <t>合同约定与采购文件的一致性</t>
        </is>
      </c>
      <c r="E64" s="1116" t="n"/>
      <c r="F64" s="1042" t="n"/>
      <c r="G64" s="1040" t="n">
        <v>2</v>
      </c>
      <c r="H64" s="1298"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c r="A65" s="1117" t="inlineStr">
        <is>
          <t>评价结论：</t>
        </is>
      </c>
      <c r="B65" s="1285" t="n"/>
      <c r="C65" s="1118" t="inlineStr">
        <is>
          <t>项目整体完成较好，项目的实施，落实了寄递物流行业企业安全生产主体责任，保障了寄递物流办公室工作的顺利开展</t>
        </is>
      </c>
      <c r="D65" s="1286" t="n"/>
      <c r="E65" s="1286" t="n"/>
      <c r="F65" s="1286" t="n"/>
      <c r="G65" s="1286" t="n"/>
      <c r="H65" s="1286" t="n"/>
      <c r="I65" s="1286" t="n"/>
      <c r="J65" s="1286" t="n"/>
      <c r="K65" s="1286" t="n"/>
      <c r="L65" s="1286" t="n"/>
      <c r="M65" s="1286" t="n"/>
      <c r="N65" s="1286" t="n"/>
      <c r="O65" s="1286" t="n"/>
      <c r="P65" s="1285" t="n"/>
    </row>
    <row r="66">
      <c r="A66" s="1117" t="inlineStr">
        <is>
          <t>存在问题：</t>
        </is>
      </c>
      <c r="B66" s="1285" t="n"/>
      <c r="C66" s="1118" t="inlineStr">
        <is>
          <t>寄递行业安全监管工作的效率上有待提升。</t>
        </is>
      </c>
      <c r="D66" s="1286" t="n"/>
      <c r="E66" s="1286" t="n"/>
      <c r="F66" s="1286" t="n"/>
      <c r="G66" s="1286" t="n"/>
      <c r="H66" s="1286" t="n"/>
      <c r="I66" s="1286" t="n"/>
      <c r="J66" s="1286" t="n"/>
      <c r="K66" s="1286" t="n"/>
      <c r="L66" s="1286" t="n"/>
      <c r="M66" s="1286" t="n"/>
      <c r="N66" s="1286" t="n"/>
      <c r="O66" s="1286" t="n"/>
      <c r="P66" s="1285" t="n"/>
    </row>
    <row r="67">
      <c r="A67" s="1117" t="inlineStr">
        <is>
          <t>改进措施：</t>
        </is>
      </c>
      <c r="B67" s="1285" t="n"/>
      <c r="C67" s="1118" t="inlineStr">
        <is>
          <t>协调推动全市邮政寄递行业网安全监管信息化建设，探索运用科技、智能设施设备提升监管效率。</t>
        </is>
      </c>
      <c r="D67" s="1286" t="n"/>
      <c r="E67" s="1286" t="n"/>
      <c r="F67" s="1286" t="n"/>
      <c r="G67" s="1286" t="n"/>
      <c r="H67" s="1286" t="n"/>
      <c r="I67" s="1286" t="n"/>
      <c r="J67" s="1286" t="n"/>
      <c r="K67" s="1286" t="n"/>
      <c r="L67" s="1286" t="n"/>
      <c r="M67" s="1286" t="n"/>
      <c r="N67" s="1286" t="n"/>
      <c r="O67" s="1286" t="n"/>
      <c r="P67" s="1285"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8.xml><?xml version="1.0" encoding="utf-8"?>
<worksheet xmlns="http://schemas.openxmlformats.org/spreadsheetml/2006/main">
  <sheetPr>
    <outlinePr summaryBelow="1" summaryRight="1"/>
    <pageSetUpPr/>
  </sheetPr>
  <dimension ref="A1:J38"/>
  <sheetViews>
    <sheetView workbookViewId="0">
      <selection activeCell="L10" sqref="L10"/>
    </sheetView>
  </sheetViews>
  <sheetFormatPr baseColWidth="8" defaultRowHeight="14.25"/>
  <cols>
    <col width="69.875" customWidth="1" style="1283" min="10" max="10"/>
  </cols>
  <sheetData>
    <row r="1">
      <c r="A1" s="1162" t="inlineStr">
        <is>
          <t>附件7</t>
        </is>
      </c>
      <c r="C1" s="1163" t="n"/>
      <c r="D1" s="1163" t="n"/>
      <c r="E1" s="1163" t="n"/>
      <c r="F1" s="1163" t="n"/>
      <c r="G1" s="1163" t="n"/>
      <c r="H1" s="1163" t="n"/>
      <c r="I1" s="1163" t="n"/>
      <c r="J1" s="1163" t="n"/>
    </row>
    <row r="2" ht="27" customHeight="1" s="1283">
      <c r="A2" s="1164" t="inlineStr">
        <is>
          <t>广汉市2022年度财政“政策支出”绩效评价体系及自评表</t>
        </is>
      </c>
    </row>
    <row r="3" ht="14.25" customHeight="1" s="1283">
      <c r="A3" s="1124" t="inlineStr">
        <is>
          <t>填报人：</t>
        </is>
      </c>
      <c r="B3" s="1284" t="n"/>
      <c r="C3" s="1062" t="n"/>
      <c r="D3" s="347" t="inlineStr">
        <is>
          <t>联系电话：</t>
        </is>
      </c>
      <c r="E3" s="347" t="n"/>
      <c r="F3" s="348" t="n"/>
      <c r="G3" s="1126" t="inlineStr">
        <is>
          <t>自评时间： 2023年 3 月   日</t>
        </is>
      </c>
      <c r="H3" s="1284" t="n"/>
      <c r="I3" s="1284" t="n"/>
      <c r="J3" s="1284" t="n"/>
    </row>
    <row r="4">
      <c r="A4" s="1165" t="inlineStr">
        <is>
          <t>专项资金（政策）名称：</t>
        </is>
      </c>
      <c r="B4" s="1286" t="n"/>
      <c r="C4" s="1285" t="n"/>
      <c r="D4" s="1166" t="inlineStr">
        <is>
          <t>城市公交运营补贴和城市公交承担社会公益服务补偿资金</t>
        </is>
      </c>
      <c r="E4" s="1286" t="n"/>
      <c r="F4" s="1286" t="n"/>
      <c r="G4" s="1286" t="n"/>
      <c r="H4" s="1286" t="n"/>
      <c r="I4" s="1286" t="n"/>
      <c r="J4" s="1285" t="n"/>
    </row>
    <row r="5">
      <c r="A5" s="1165" t="inlineStr">
        <is>
          <t>项目主管部门：</t>
        </is>
      </c>
      <c r="B5" s="1286" t="n"/>
      <c r="C5" s="1285" t="n"/>
      <c r="D5" s="1167" t="inlineStr">
        <is>
          <t>广汉市交通运输部门（盖章）</t>
        </is>
      </c>
      <c r="E5" s="1286" t="n"/>
      <c r="F5" s="1286" t="n"/>
      <c r="G5" s="1286" t="n"/>
      <c r="H5" s="1286" t="n"/>
      <c r="I5" s="1286" t="n"/>
      <c r="J5" s="1285" t="n"/>
    </row>
    <row r="6" ht="24" customHeight="1" s="1283">
      <c r="A6" s="1128" t="inlineStr">
        <is>
          <t>基本情况</t>
        </is>
      </c>
      <c r="B6" s="349" t="inlineStr">
        <is>
          <t>1.立项依据：</t>
        </is>
      </c>
      <c r="C6" s="1167" t="inlineStr">
        <is>
          <t>广府办（2020）28号 关于印发《广汉市城市公共汽车运营补贴办法》的通知</t>
        </is>
      </c>
      <c r="D6" s="1286" t="n"/>
      <c r="E6" s="1286" t="n"/>
      <c r="F6" s="1286" t="n"/>
      <c r="G6" s="1286" t="n"/>
      <c r="H6" s="1286" t="n"/>
      <c r="I6" s="1286" t="n"/>
      <c r="J6" s="1285" t="n"/>
    </row>
    <row r="7" ht="24" customHeight="1" s="1283">
      <c r="A7" s="1304" t="n"/>
      <c r="B7" s="350" t="inlineStr">
        <is>
          <t>2.专项资金管理办法：</t>
        </is>
      </c>
      <c r="C7" s="1170" t="inlineStr">
        <is>
          <t>广汉市城市公共汽车运营补贴办法</t>
        </is>
      </c>
      <c r="D7" s="1286" t="n"/>
      <c r="E7" s="1286" t="n"/>
      <c r="F7" s="1286" t="n"/>
      <c r="G7" s="1286" t="n"/>
      <c r="H7" s="1286" t="n"/>
      <c r="I7" s="1286" t="n"/>
      <c r="J7" s="1285" t="n"/>
    </row>
    <row r="8" ht="14.25" customHeight="1" s="1283">
      <c r="A8" s="1304" t="n"/>
      <c r="B8" s="1130" t="inlineStr">
        <is>
          <t>3.预算安排及执行情况（万元）：</t>
        </is>
      </c>
      <c r="C8" s="1309" t="inlineStr">
        <is>
          <t>预算数</t>
        </is>
      </c>
      <c r="D8" s="1286" t="n"/>
      <c r="E8" s="1285" t="n"/>
      <c r="F8" s="1310" t="inlineStr">
        <is>
          <t>年末决算数</t>
        </is>
      </c>
      <c r="G8" s="1311" t="inlineStr">
        <is>
          <t>执行率（%）</t>
        </is>
      </c>
      <c r="H8" s="1287" t="n"/>
      <c r="I8" s="1153" t="inlineStr">
        <is>
          <t>按照年度审计审核实际资金结算追加相应的运营补贴</t>
        </is>
      </c>
      <c r="J8" s="1287" t="n"/>
    </row>
    <row r="9">
      <c r="A9" s="1304" t="n"/>
      <c r="B9" s="1304" t="n"/>
      <c r="C9" s="1017" t="inlineStr">
        <is>
          <t>合计</t>
        </is>
      </c>
      <c r="D9" s="1017" t="inlineStr">
        <is>
          <t>年初预算数</t>
        </is>
      </c>
      <c r="E9" s="1017" t="inlineStr">
        <is>
          <t>追加预算</t>
        </is>
      </c>
      <c r="F9" s="1291" t="n"/>
      <c r="G9" s="1292" t="n"/>
      <c r="H9" s="1293" t="n"/>
      <c r="I9" s="1289" t="n"/>
      <c r="J9" s="1290" t="n"/>
    </row>
    <row r="10">
      <c r="A10" s="1304" t="n"/>
      <c r="B10" s="1291" t="n"/>
      <c r="C10" s="1312" t="n">
        <v>1116.69</v>
      </c>
      <c r="D10" s="1313" t="n">
        <v>1100</v>
      </c>
      <c r="E10" s="1313" t="n">
        <v>16.69</v>
      </c>
      <c r="F10" s="1314" t="n">
        <v>1116.69</v>
      </c>
      <c r="G10" s="1174" t="n">
        <v>100</v>
      </c>
      <c r="H10" s="1285" t="n"/>
      <c r="I10" s="1292" t="n"/>
      <c r="J10" s="1293" t="n"/>
    </row>
    <row r="11" ht="14.25" customHeight="1" s="1283">
      <c r="A11" s="1304" t="n"/>
      <c r="B11" s="1131" t="inlineStr">
        <is>
          <t>4.总体目标：</t>
        </is>
      </c>
      <c r="C11" s="1174" t="inlineStr">
        <is>
          <t>预期目标</t>
        </is>
      </c>
      <c r="D11" s="1286" t="n"/>
      <c r="E11" s="1286" t="n"/>
      <c r="F11" s="1286" t="n"/>
      <c r="G11" s="1286" t="n"/>
      <c r="H11" s="1285" t="n"/>
      <c r="I11" s="1174" t="inlineStr">
        <is>
          <t>预期目标完成情况</t>
        </is>
      </c>
      <c r="J11" s="1285" t="n"/>
    </row>
    <row r="12" ht="14.25" customHeight="1" s="1283">
      <c r="A12" s="1291" t="n"/>
      <c r="B12" s="1291" t="n"/>
      <c r="C12" s="1153" t="inlineStr">
        <is>
          <t>完成对城市公交运营补贴和城市公交承担社会公益补偿的支付</t>
        </is>
      </c>
      <c r="D12" s="1286" t="n"/>
      <c r="E12" s="1286" t="n"/>
      <c r="F12" s="1286" t="n"/>
      <c r="G12" s="1286" t="n"/>
      <c r="H12" s="1285" t="n"/>
      <c r="I12" s="1153" t="inlineStr">
        <is>
          <t>完成每季度拨付城市公交运营补贴和城市公交承担社会公益补偿资金，并清算上年度资金。</t>
        </is>
      </c>
      <c r="J12" s="1285" t="n"/>
    </row>
    <row r="13" ht="24" customHeight="1" s="1283">
      <c r="A13" s="1128" t="inlineStr">
        <is>
          <t>管理情况</t>
        </is>
      </c>
      <c r="B13" s="349" t="inlineStr">
        <is>
          <t>1.管理架构：</t>
        </is>
      </c>
      <c r="C13" s="1153" t="inlineStr">
        <is>
          <t>由市交通局负责公交补贴的预算编制和资金拨付，市运管处负责对公交公司运营和服务质量进行监督管理，聘请有资质的第三方审计机构对公交公司整体经营情况、运营成本等进行审计，组织企业申请补贴资金并进行初审、提供资金分配的依据。</t>
        </is>
      </c>
      <c r="D13" s="1286" t="n"/>
      <c r="E13" s="1286" t="n"/>
      <c r="F13" s="1286" t="n"/>
      <c r="G13" s="1286" t="n"/>
      <c r="H13" s="1286" t="n"/>
      <c r="I13" s="1286" t="n"/>
      <c r="J13" s="1285" t="n"/>
    </row>
    <row r="14" ht="24" customHeight="1" s="1283">
      <c r="A14" s="1304" t="n"/>
      <c r="B14" s="349" t="inlineStr">
        <is>
          <t>2.项目管理：</t>
        </is>
      </c>
      <c r="C14" s="1153" t="inlineStr">
        <is>
          <t>遵循“公开透明、责利对等、质量并考、适当补贴”的原则，由市交通局和运管处根据年度预算补贴资金总额及季度营运情况，每季度提出季度预拨资金申请，由财政按季拨付前三季度补贴费用，第四季度补贴根据年度审计审核结果进行结算。</t>
        </is>
      </c>
      <c r="D14" s="1286" t="n"/>
      <c r="E14" s="1286" t="n"/>
      <c r="F14" s="1286" t="n"/>
      <c r="G14" s="1286" t="n"/>
      <c r="H14" s="1286" t="n"/>
      <c r="I14" s="1286" t="n"/>
      <c r="J14" s="1285" t="n"/>
    </row>
    <row r="15" ht="24" customHeight="1" s="1283">
      <c r="A15" s="1304" t="n"/>
      <c r="B15" s="349" t="inlineStr">
        <is>
          <t>3.监督管理：</t>
        </is>
      </c>
      <c r="C15" s="1153" t="inlineStr">
        <is>
          <t>加强公交企业日常经营监督管理，严格执行财政补贴项目和标准，严格过程审核把关，严格执行财政补贴资金发放程序。</t>
        </is>
      </c>
      <c r="D15" s="1286" t="n"/>
      <c r="E15" s="1286" t="n"/>
      <c r="F15" s="1286" t="n"/>
      <c r="G15" s="1286" t="n"/>
      <c r="H15" s="1286" t="n"/>
      <c r="I15" s="1286" t="n"/>
      <c r="J15" s="1285" t="n"/>
    </row>
    <row r="16" ht="24" customHeight="1" s="1283">
      <c r="A16" s="1291" t="n"/>
      <c r="B16" s="349" t="inlineStr">
        <is>
          <t>4.财务管理：</t>
        </is>
      </c>
      <c r="C16" s="1153" t="inlineStr">
        <is>
          <t>严格按照相关财务管理制度和补贴办法执行，每年由第三方审计机构审计后予以结算。</t>
        </is>
      </c>
      <c r="D16" s="1286" t="n"/>
      <c r="E16" s="1286" t="n"/>
      <c r="F16" s="1286" t="n"/>
      <c r="G16" s="1286" t="n"/>
      <c r="H16" s="1286" t="n"/>
      <c r="I16" s="1286" t="n"/>
      <c r="J16" s="1285" t="n"/>
    </row>
    <row r="17">
      <c r="A17" s="355" t="inlineStr">
        <is>
          <t>一级指标</t>
        </is>
      </c>
      <c r="B17" s="356" t="inlineStr">
        <is>
          <t>二级指标</t>
        </is>
      </c>
      <c r="C17" s="356" t="inlineStr">
        <is>
          <t>三级指标</t>
        </is>
      </c>
      <c r="D17" s="356" t="inlineStr">
        <is>
          <t>指标名称</t>
        </is>
      </c>
      <c r="E17" s="356" t="inlineStr">
        <is>
          <t>预期值</t>
        </is>
      </c>
      <c r="F17" s="356" t="inlineStr">
        <is>
          <t>完成值</t>
        </is>
      </c>
      <c r="G17" s="356" t="inlineStr">
        <is>
          <t>分值</t>
        </is>
      </c>
      <c r="H17" s="357" t="inlineStr">
        <is>
          <t>自评得分</t>
        </is>
      </c>
      <c r="I17" s="356" t="inlineStr">
        <is>
          <t>指标评价内容（评分标准）</t>
        </is>
      </c>
      <c r="J17" s="367" t="inlineStr">
        <is>
          <t>未完成指标值或扣分原因分析说明</t>
        </is>
      </c>
    </row>
    <row r="18">
      <c r="A18" s="1315" t="n"/>
      <c r="B18" s="1286" t="n"/>
      <c r="C18" s="1286" t="n"/>
      <c r="D18" s="1286" t="n"/>
      <c r="E18" s="1286" t="n"/>
      <c r="F18" s="1285" t="n"/>
      <c r="G18" s="358" t="n">
        <v>100</v>
      </c>
      <c r="H18" s="1316" t="n">
        <v>98</v>
      </c>
      <c r="I18" s="358" t="n"/>
      <c r="J18" s="1285" t="n"/>
    </row>
    <row r="19" ht="157.5" customHeight="1" s="1283">
      <c r="A19" s="1129" t="inlineStr">
        <is>
          <t>管理指标（30分）</t>
        </is>
      </c>
      <c r="B19" s="1134" t="inlineStr">
        <is>
          <t>资金管理（15分）</t>
        </is>
      </c>
      <c r="C19" s="360" t="inlineStr">
        <is>
          <t>预算执行率</t>
        </is>
      </c>
      <c r="D19" s="360" t="inlineStr">
        <is>
          <t>【不设指标值，按指标评价内容直接评分】</t>
        </is>
      </c>
      <c r="E19" s="1288" t="n"/>
      <c r="F19" s="1287" t="n"/>
      <c r="G19" s="1137" t="n">
        <v>10</v>
      </c>
      <c r="H19" s="1317" t="n">
        <v>10</v>
      </c>
      <c r="I19" s="368" t="inlineStr">
        <is>
          <t>预算执行率=实际拨付金额/预算安排资金总额×100%。（预算数一般采用年初预算数，如存在政策变化等因素可采用调整预算数），得分=分值×预算执行率。</t>
        </is>
      </c>
      <c r="J19" s="369" t="inlineStr">
        <is>
          <t xml:space="preserve"> </t>
        </is>
      </c>
    </row>
    <row r="20" ht="135" customHeight="1" s="1283">
      <c r="A20" s="1304" t="n"/>
      <c r="B20" s="1291" t="n"/>
      <c r="C20" s="360" t="inlineStr">
        <is>
          <t>资金分配规范性</t>
        </is>
      </c>
      <c r="D20" s="1289" t="n"/>
      <c r="F20" s="1290" t="n"/>
      <c r="G20" s="1137" t="n">
        <v>5</v>
      </c>
      <c r="H20" s="1317" t="n">
        <v>5</v>
      </c>
      <c r="I20" s="368" t="inlineStr">
        <is>
          <t>严格按照审核结果对补贴对象进行补贴发放、补贴发放流程符合相关规定的，得满分。每有1处不满足的，扣1分，直至该指标分值扣完。</t>
        </is>
      </c>
      <c r="J20" s="369" t="n"/>
    </row>
    <row r="21" ht="101.25" customHeight="1" s="1283">
      <c r="A21" s="1304" t="n"/>
      <c r="B21" s="1134" t="inlineStr">
        <is>
          <t>财务管理（10分）</t>
        </is>
      </c>
      <c r="C21" s="360" t="inlineStr">
        <is>
          <t>财务管理制度健全性</t>
        </is>
      </c>
      <c r="D21" s="1289" t="n"/>
      <c r="F21" s="1290" t="n"/>
      <c r="G21" s="1137" t="n">
        <v>5</v>
      </c>
      <c r="H21" s="1317" t="n">
        <v>5</v>
      </c>
      <c r="I21" s="368" t="inlineStr">
        <is>
          <t>财务、收入、资产、采购等制度健全的，得满分。每有1处不满足的，扣1分，直至该指标分值扣完。</t>
        </is>
      </c>
      <c r="J21" s="369" t="n"/>
    </row>
    <row r="22" ht="112.5" customHeight="1" s="1283">
      <c r="A22" s="1304" t="n"/>
      <c r="B22" s="1291" t="n"/>
      <c r="C22" s="360" t="inlineStr">
        <is>
          <t>财务监控有效性</t>
        </is>
      </c>
      <c r="D22" s="1289" t="n"/>
      <c r="F22" s="1290" t="n"/>
      <c r="G22" s="1137" t="n">
        <v>5</v>
      </c>
      <c r="H22" s="1317" t="n">
        <v>5</v>
      </c>
      <c r="I22" s="368" t="inlineStr">
        <is>
          <t>财务监控机制健全并得到执行、会计成本核算准确的，得满分。每有1处不满足的，扣1分，直至该指标分值扣完。</t>
        </is>
      </c>
      <c r="J22" s="369" t="n"/>
    </row>
    <row r="23" ht="157.5" customHeight="1" s="1283">
      <c r="A23" s="1291" t="n"/>
      <c r="B23" s="1134" t="inlineStr">
        <is>
          <t>项目管理（5分）</t>
        </is>
      </c>
      <c r="C23" s="360" t="inlineStr">
        <is>
          <t>项目申报规范性</t>
        </is>
      </c>
      <c r="D23" s="1292" t="n"/>
      <c r="E23" s="1284" t="n"/>
      <c r="F23" s="1293" t="n"/>
      <c r="G23" s="1137" t="n">
        <v>5</v>
      </c>
      <c r="H23" s="1317" t="n">
        <v>5</v>
      </c>
      <c r="I23" s="368" t="inlineStr">
        <is>
          <t>提交的材料正确完备、按照申报流程进行申报、将申报材料在截止日期前提交到相关部门的，得满分。每有1处不满足的，扣1分，直至该指标分值扣完。</t>
        </is>
      </c>
      <c r="J23" s="369" t="n"/>
    </row>
    <row r="24" ht="112.5" customHeight="1" s="1283">
      <c r="A24" s="1129" t="inlineStr">
        <is>
          <t>项目（政策）绩效（70分）</t>
        </is>
      </c>
      <c r="B24" s="1134" t="inlineStr">
        <is>
          <t>完成情况（20分）</t>
        </is>
      </c>
      <c r="C24" s="360" t="inlineStr">
        <is>
          <t>完成数量</t>
        </is>
      </c>
      <c r="D24" s="364" t="inlineStr">
        <is>
          <t>补贴项目数</t>
        </is>
      </c>
      <c r="E24" s="364" t="inlineStr">
        <is>
          <t>&gt;=2个</t>
        </is>
      </c>
      <c r="F24" s="364" t="inlineStr">
        <is>
          <t>2个</t>
        </is>
      </c>
      <c r="G24" s="1137" t="n">
        <v>5</v>
      </c>
      <c r="H24" s="1317" t="n">
        <v>5</v>
      </c>
      <c r="I24" s="368" t="inlineStr">
        <is>
          <t>得分=分值×实际完成任务量/绩效目标设定任务量×100%。实际完成任务量大于绩效目标设定任务量得满分。</t>
        </is>
      </c>
      <c r="J24" s="369" t="n"/>
    </row>
    <row r="25" ht="90" customHeight="1" s="1283">
      <c r="A25" s="1304" t="n"/>
      <c r="B25" s="1304" t="n"/>
      <c r="C25" s="360" t="inlineStr">
        <is>
          <t>完成质量</t>
        </is>
      </c>
      <c r="D25" s="364" t="inlineStr">
        <is>
          <t>提升运营服务质量</t>
        </is>
      </c>
      <c r="E25" s="364" t="inlineStr">
        <is>
          <t>提升</t>
        </is>
      </c>
      <c r="F25" s="364" t="inlineStr">
        <is>
          <t>提升</t>
        </is>
      </c>
      <c r="G25" s="1137" t="n">
        <v>5</v>
      </c>
      <c r="H25" s="1317" t="n">
        <v>5</v>
      </c>
      <c r="I25" s="368" t="inlineStr">
        <is>
          <t>符合绩效目标设定的验收标准，达到行业基准水平的，得满分。未达到质量要求的得0分。</t>
        </is>
      </c>
      <c r="J25" s="369" t="n"/>
    </row>
    <row r="26" ht="135" customHeight="1" s="1283">
      <c r="A26" s="1304" t="n"/>
      <c r="B26" s="1304" t="n"/>
      <c r="C26" s="360" t="inlineStr">
        <is>
          <t>完成时效</t>
        </is>
      </c>
      <c r="D26" s="364" t="inlineStr">
        <is>
          <t>按期拨付率</t>
        </is>
      </c>
      <c r="E26" s="365" t="n">
        <v>1</v>
      </c>
      <c r="F26" s="365" t="n">
        <v>1</v>
      </c>
      <c r="G26" s="1137" t="n">
        <v>5</v>
      </c>
      <c r="H26" s="1317" t="n">
        <v>5</v>
      </c>
      <c r="I26" s="368" t="inlineStr">
        <is>
          <t>得分=分值×（1-（实际完成时间-绩效目标设定完成时间）/绩效目标设定完成时间×100%）；实际完成时间低于绩效目标设定时间得满分。</t>
        </is>
      </c>
      <c r="J26" s="369" t="n"/>
    </row>
    <row r="27" ht="112.5" customHeight="1" s="1283">
      <c r="A27" s="1304" t="n"/>
      <c r="B27" s="1291" t="n"/>
      <c r="C27" s="360" t="inlineStr">
        <is>
          <t>完成成本</t>
        </is>
      </c>
      <c r="D27" s="364" t="inlineStr">
        <is>
          <t>按规定分配率</t>
        </is>
      </c>
      <c r="E27" s="365" t="n">
        <v>1</v>
      </c>
      <c r="F27" s="365" t="n">
        <v>1</v>
      </c>
      <c r="G27" s="1137" t="n">
        <v>5</v>
      </c>
      <c r="H27" s="1317" t="n">
        <v>5</v>
      </c>
      <c r="I27" s="368" t="inlineStr">
        <is>
          <t>得分=分值×（1-（实际完成成本-预计完成成本）/预计完成成本×100%）。实际完成成本低于预计成本得满分</t>
        </is>
      </c>
      <c r="J27" s="369" t="n"/>
    </row>
    <row r="28" ht="146.25" customHeight="1" s="1283">
      <c r="A28" s="1304" t="n"/>
      <c r="B28" s="1134" t="inlineStr">
        <is>
          <t>效益情况（40分）</t>
        </is>
      </c>
      <c r="C28" s="360" t="inlineStr">
        <is>
          <t>经济效益（可选）</t>
        </is>
      </c>
      <c r="D28" s="364" t="inlineStr">
        <is>
          <t>公交准点率</t>
        </is>
      </c>
      <c r="E28" s="365" t="inlineStr">
        <is>
          <t>&gt;=80%</t>
        </is>
      </c>
      <c r="F28" s="365" t="n">
        <v>0.9399999999999999</v>
      </c>
      <c r="G28" s="1137" t="n">
        <v>40</v>
      </c>
      <c r="H28" s="1317" t="n">
        <v>10</v>
      </c>
      <c r="I28" s="368" t="inlineStr">
        <is>
          <t>反映相关产出对经济社会发展带来的影响和效果，根据项目及政策实际细化具体指标，参考投入产出率、回报率、增长率等指标，综合评价计分。</t>
        </is>
      </c>
      <c r="J28" s="1139" t="inlineStr">
        <is>
          <t>【“效益情况指标”应根据实际至少选择经济、社会和环境效益中的2项设置绩效指标，指标个数合计不得少于3个，且量化指标不得低于50%，并确保与项目点自评表绩效指标一致。分值由部门在40分总分内分配。】</t>
        </is>
      </c>
    </row>
    <row r="29" ht="168.75" customHeight="1" s="1283">
      <c r="A29" s="1304" t="n"/>
      <c r="B29" s="1304" t="n"/>
      <c r="C29" s="360" t="inlineStr">
        <is>
          <t>社会效益（可选）</t>
        </is>
      </c>
      <c r="D29" s="364" t="inlineStr">
        <is>
          <t>改善群众出行条件</t>
        </is>
      </c>
      <c r="E29" s="364" t="inlineStr">
        <is>
          <t>改善</t>
        </is>
      </c>
      <c r="F29" s="364" t="inlineStr">
        <is>
          <t>改善</t>
        </is>
      </c>
      <c r="G29" s="1304" t="n"/>
      <c r="H29" s="1317" t="n">
        <v>15</v>
      </c>
      <c r="I29" s="368" t="inlineStr">
        <is>
          <t>反映相关产出对社会发展带来的影响和效果，根据项目及政策实际细化具体指标，参考撬动率、贡献率、达标率、覆盖率、就业率、改善率等指标，综合评价计分。</t>
        </is>
      </c>
      <c r="J29" s="1304" t="n"/>
    </row>
    <row r="30" ht="135" customHeight="1" s="1283">
      <c r="A30" s="1304" t="n"/>
      <c r="B30" s="1291" t="n"/>
      <c r="C30" s="360" t="inlineStr">
        <is>
          <t>环境效益（可选）</t>
        </is>
      </c>
      <c r="D30" s="364" t="inlineStr">
        <is>
          <t>新能源车比率</t>
        </is>
      </c>
      <c r="E30" s="364" t="inlineStr">
        <is>
          <t>&gt;=80%</t>
        </is>
      </c>
      <c r="F30" s="365" t="n">
        <v>1</v>
      </c>
      <c r="G30" s="1291" t="n"/>
      <c r="H30" s="1317" t="n">
        <v>15</v>
      </c>
      <c r="I30" s="368" t="inlineStr">
        <is>
          <t>反映相关产出对自然环境改善带来的影响和效果，根据项目及政策实际细化具体指标，参考环境影响等相关指标综合评价计分。</t>
        </is>
      </c>
      <c r="J30" s="1291" t="n"/>
    </row>
    <row r="31" ht="135" customHeight="1" s="1283">
      <c r="A31" s="1291" t="n"/>
      <c r="B31" s="366" t="inlineStr">
        <is>
          <t>满意度（10分）</t>
        </is>
      </c>
      <c r="C31" s="360" t="inlineStr">
        <is>
          <t>受益对象满意度（可选）</t>
        </is>
      </c>
      <c r="D31" s="364" t="inlineStr">
        <is>
          <t>补贴对象满意度</t>
        </is>
      </c>
      <c r="E31" s="364" t="inlineStr">
        <is>
          <t>&gt;=80%</t>
        </is>
      </c>
      <c r="F31" s="365" t="n">
        <v>0.85</v>
      </c>
      <c r="G31" s="1137" t="n">
        <v>10</v>
      </c>
      <c r="H31" s="1317" t="n">
        <v>8</v>
      </c>
      <c r="I31" s="368" t="inlineStr">
        <is>
          <t>反映服务或受益对象对相关产出及其影响的认可程度，一般采用问卷调查方式获得数据。每个受评项目及政策均应进行满意度调查。</t>
        </is>
      </c>
      <c r="J31" s="1139" t="inlineStr">
        <is>
          <t>【汇总项目点得分后，按项目点数量算术平均得出指标得分。不涉及满意度指标的项目，将该指标分值计入上述效益指标总分，并按照相应权重分配】</t>
        </is>
      </c>
    </row>
    <row r="32" ht="14.25" customHeight="1" s="1283">
      <c r="A32" s="1138" t="inlineStr">
        <is>
          <t>评价结论：</t>
        </is>
      </c>
      <c r="B32" s="1285" t="n"/>
      <c r="C32" s="1155" t="inlineStr">
        <is>
          <t>通过对公交企业运营补贴、承担社会公益性服务补偿，保障了公交企业生产经营的良性循环和企业健康可持续发展，公交运力投放稳定有序，安全管理更加规范，服务能力和服务品质不断提高，服务质量投诉率明显下降，群众满意度不断提升，基本能够满足和保障我市城区及与城区接壤部分乡镇城乡居民出行需求。</t>
        </is>
      </c>
      <c r="D32" s="1286" t="n"/>
      <c r="E32" s="1286" t="n"/>
      <c r="F32" s="1286" t="n"/>
      <c r="G32" s="1286" t="n"/>
      <c r="H32" s="1286" t="n"/>
      <c r="I32" s="1286" t="n"/>
      <c r="J32" s="1285" t="n"/>
    </row>
    <row r="33">
      <c r="A33" s="1138" t="inlineStr">
        <is>
          <t>存在问题：</t>
        </is>
      </c>
      <c r="B33" s="1285" t="n"/>
      <c r="C33" s="1156" t="inlineStr">
        <is>
          <t>城市公交规模有待提高</t>
        </is>
      </c>
      <c r="D33" s="1286" t="n"/>
      <c r="E33" s="1286" t="n"/>
      <c r="F33" s="1286" t="n"/>
      <c r="G33" s="1286" t="n"/>
      <c r="H33" s="1286" t="n"/>
      <c r="I33" s="1286" t="n"/>
      <c r="J33" s="1285" t="n"/>
    </row>
    <row r="34">
      <c r="A34" s="1138" t="inlineStr">
        <is>
          <t>改进措施：</t>
        </is>
      </c>
      <c r="B34" s="1285" t="n"/>
      <c r="C34" s="1156" t="inlineStr">
        <is>
          <t>逐步增加公交运力，新辟优化公交线路，完善公交运营管理，规范服务项目，提高服务质量，切实解决群众关心的运力投入较少、等车时间过长等问题。</t>
        </is>
      </c>
      <c r="D34" s="1286" t="n"/>
      <c r="E34" s="1286" t="n"/>
      <c r="F34" s="1286" t="n"/>
      <c r="G34" s="1286" t="n"/>
      <c r="H34" s="1286" t="n"/>
      <c r="I34" s="1286" t="n"/>
      <c r="J34" s="1285" t="n"/>
    </row>
    <row r="35" ht="14.25" customHeight="1" s="1283">
      <c r="A35" s="1154" t="inlineStr">
        <is>
          <t>填表说明：1.“项目级政策绩效”三级指标的“指标名称”和“预期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35" s="1288" t="n"/>
      <c r="C35" s="1288" t="n"/>
      <c r="D35" s="1288" t="n"/>
      <c r="E35" s="1288" t="n"/>
      <c r="F35" s="1288" t="n"/>
      <c r="G35" s="1288" t="n"/>
      <c r="H35" s="1288" t="n"/>
      <c r="I35" s="1288" t="n"/>
      <c r="J35" s="1288" t="n"/>
    </row>
    <row r="36" ht="14.25" customHeight="1" s="1283">
      <c r="A36" s="1127" t="inlineStr">
        <is>
          <t>2.如果相关指标是定性指标，则项目预期值和实际值仍需要设定。如：指标名称的设置是“规范管理”，则预期值设定为“规范”，完成值相需填报“规范”或“不规范”。</t>
        </is>
      </c>
    </row>
    <row r="37" ht="14.25" customHeight="1" s="1283">
      <c r="A37" s="1127" t="inlineStr">
        <is>
          <t>再按所有自评点位算术平均，最后乘以分值，计算得出该指标得分。</t>
        </is>
      </c>
    </row>
    <row r="38">
      <c r="A38" s="1127" t="n"/>
    </row>
  </sheetData>
  <mergeCells count="48">
    <mergeCell ref="C7:J7"/>
    <mergeCell ref="I12:J12"/>
    <mergeCell ref="A37:J37"/>
    <mergeCell ref="F8:F9"/>
    <mergeCell ref="I11:J11"/>
    <mergeCell ref="G3:J3"/>
    <mergeCell ref="J28:J30"/>
    <mergeCell ref="G8:H9"/>
    <mergeCell ref="A36:J36"/>
    <mergeCell ref="C13:J13"/>
    <mergeCell ref="D4:J4"/>
    <mergeCell ref="C32:J32"/>
    <mergeCell ref="A38:J38"/>
    <mergeCell ref="C8:E8"/>
    <mergeCell ref="D5:J5"/>
    <mergeCell ref="A34:B34"/>
    <mergeCell ref="C11:H11"/>
    <mergeCell ref="D19:F23"/>
    <mergeCell ref="A19:A23"/>
    <mergeCell ref="B8:B10"/>
    <mergeCell ref="C12:H12"/>
    <mergeCell ref="A24:A31"/>
    <mergeCell ref="A1:B1"/>
    <mergeCell ref="A5:C5"/>
    <mergeCell ref="C34:J34"/>
    <mergeCell ref="C14:J14"/>
    <mergeCell ref="A18:F18"/>
    <mergeCell ref="G28:G30"/>
    <mergeCell ref="I8:J10"/>
    <mergeCell ref="A35:J35"/>
    <mergeCell ref="I18:J18"/>
    <mergeCell ref="A13:A16"/>
    <mergeCell ref="B24:B27"/>
    <mergeCell ref="A3:B3"/>
    <mergeCell ref="B21:B22"/>
    <mergeCell ref="C33:J33"/>
    <mergeCell ref="C15:J15"/>
    <mergeCell ref="G10:H10"/>
    <mergeCell ref="C16:J16"/>
    <mergeCell ref="C6:J6"/>
    <mergeCell ref="A2:J2"/>
    <mergeCell ref="A6:A12"/>
    <mergeCell ref="A33:B33"/>
    <mergeCell ref="B28:B30"/>
    <mergeCell ref="B11:B12"/>
    <mergeCell ref="A32:B32"/>
    <mergeCell ref="A4:C4"/>
    <mergeCell ref="B19:B20"/>
  </mergeCells>
  <pageMargins left="0.7" right="0.7" top="0.75" bottom="0.75" header="0.3" footer="0.3"/>
</worksheet>
</file>

<file path=xl/worksheets/sheet9.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16 日</t>
        </is>
      </c>
      <c r="L3" s="1284" t="n"/>
      <c r="M3" s="1284" t="n"/>
      <c r="N3" s="1284" t="n"/>
      <c r="O3" s="1284" t="n"/>
      <c r="P3" s="1284" t="n"/>
    </row>
    <row r="4">
      <c r="A4" s="1089" t="inlineStr">
        <is>
          <t>项目名称：</t>
        </is>
      </c>
      <c r="B4" s="1285" t="n"/>
      <c r="C4" s="1176" t="inlineStr">
        <is>
          <t>广汉市和兴大桥重建工程（溺水桥）项目尾款</t>
        </is>
      </c>
      <c r="D4" s="1286" t="n"/>
      <c r="E4" s="1286" t="n"/>
      <c r="F4" s="1286" t="n"/>
      <c r="G4" s="1286" t="n"/>
      <c r="H4" s="1286" t="n"/>
      <c r="I4" s="1286" t="n"/>
      <c r="J4" s="1286" t="n"/>
      <c r="K4" s="1286" t="n"/>
      <c r="L4" s="1285" t="n"/>
      <c r="M4" s="1091" t="inlineStr">
        <is>
          <t>项目类别：</t>
        </is>
      </c>
      <c r="N4" s="1285" t="n"/>
      <c r="O4" s="1027" t="inlineStr">
        <is>
          <t>政府采购类</t>
        </is>
      </c>
      <c r="P4" s="1051" t="n"/>
    </row>
    <row r="5">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c r="A8" s="1289" t="n"/>
      <c r="B8" s="1290" t="n"/>
      <c r="C8" s="1291" t="n"/>
      <c r="D8" s="1017" t="inlineStr">
        <is>
          <t>小计</t>
        </is>
      </c>
      <c r="E8" s="1017" t="inlineStr">
        <is>
          <t>年初预算数</t>
        </is>
      </c>
      <c r="F8" s="1017" t="inlineStr">
        <is>
          <t>追加预算</t>
        </is>
      </c>
      <c r="G8" s="1292" t="n"/>
      <c r="H8" s="1293" t="n"/>
      <c r="I8" s="1291" t="n"/>
      <c r="J8" s="1292" t="n"/>
      <c r="K8" s="1284" t="n"/>
      <c r="L8" s="1284" t="n"/>
      <c r="M8" s="1284" t="n"/>
      <c r="N8" s="1284" t="n"/>
      <c r="O8" s="1284" t="n"/>
      <c r="P8" s="1293" t="n"/>
    </row>
    <row r="9">
      <c r="A9" s="1289" t="n"/>
      <c r="B9" s="1290" t="n"/>
      <c r="C9" s="1294" t="inlineStr">
        <is>
          <t>合计</t>
        </is>
      </c>
      <c r="D9" s="1295" t="n">
        <v>81.55</v>
      </c>
      <c r="E9" s="1296" t="n">
        <v>81.55</v>
      </c>
      <c r="F9" s="1296" t="n">
        <v>0</v>
      </c>
      <c r="G9" s="1294" t="n">
        <v>81.55</v>
      </c>
      <c r="H9" s="1285" t="n"/>
      <c r="I9" s="1296" t="n">
        <v>100</v>
      </c>
      <c r="J9" s="1176" t="inlineStr">
        <is>
          <t>【①存在预算调整情形的，说明原因。②预算执行率未达到100%的，说明原因。】</t>
        </is>
      </c>
      <c r="K9" s="1288" t="n"/>
      <c r="L9" s="1288" t="n"/>
      <c r="M9" s="1288" t="n"/>
      <c r="N9" s="1288" t="n"/>
      <c r="O9" s="1288" t="n"/>
      <c r="P9" s="1287" t="n"/>
    </row>
    <row r="10">
      <c r="A10" s="1289" t="n"/>
      <c r="B10" s="1290" t="n"/>
      <c r="C10" s="1021" t="inlineStr">
        <is>
          <t xml:space="preserve">  其中：财政拨款</t>
        </is>
      </c>
      <c r="D10" s="1297" t="n">
        <v>81.55</v>
      </c>
      <c r="E10" s="1298" t="n">
        <v>81.55</v>
      </c>
      <c r="F10" s="1298" t="n"/>
      <c r="G10" s="1299" t="n">
        <v>81.55</v>
      </c>
      <c r="H10" s="1285" t="n"/>
      <c r="I10" s="1296" t="n">
        <v>100</v>
      </c>
      <c r="J10" s="1289" t="n"/>
      <c r="P10" s="1290" t="n"/>
    </row>
    <row r="11">
      <c r="A11" s="1292" t="n"/>
      <c r="B11" s="1293" t="n"/>
      <c r="C11" s="1021" t="inlineStr">
        <is>
          <t xml:space="preserve">        其他资金</t>
        </is>
      </c>
      <c r="D11" s="1297" t="n">
        <v>0</v>
      </c>
      <c r="E11" s="1298" t="n"/>
      <c r="F11" s="1298" t="n"/>
      <c r="G11" s="1299" t="n"/>
      <c r="H11" s="1285" t="n"/>
      <c r="I11" s="1296" t="e">
        <v>#DIV/0!</v>
      </c>
      <c r="J11" s="1292" t="n"/>
      <c r="K11" s="1284" t="n"/>
      <c r="L11" s="1284" t="n"/>
      <c r="M11" s="1284" t="n"/>
      <c r="N11" s="1284" t="n"/>
      <c r="O11" s="1284" t="n"/>
      <c r="P11" s="1293" t="n"/>
    </row>
    <row r="1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c r="A13" s="1292" t="n"/>
      <c r="B13" s="1293" t="n"/>
      <c r="C13" s="1176" t="inlineStr">
        <is>
          <t>按照项目立项完成项目开展，按要求完成资金拨付</t>
        </is>
      </c>
      <c r="D13" s="1286" t="n"/>
      <c r="E13" s="1286" t="n"/>
      <c r="F13" s="1286" t="n"/>
      <c r="G13" s="1286" t="n"/>
      <c r="H13" s="1286" t="n"/>
      <c r="I13" s="1285" t="n"/>
      <c r="J13" s="1176" t="inlineStr">
        <is>
          <t>已按照项目立项完成项目开展，按要求完成资金拨付。</t>
        </is>
      </c>
      <c r="K13" s="1286" t="n"/>
      <c r="L13" s="1286" t="n"/>
      <c r="M13" s="1286" t="n"/>
      <c r="N13" s="1286" t="n"/>
      <c r="O13" s="1286" t="n"/>
      <c r="P13" s="1285" t="n"/>
    </row>
    <row r="14">
      <c r="A14" s="1095" t="inlineStr">
        <is>
          <t>项目实施情况概述：</t>
        </is>
      </c>
      <c r="B14" s="1285" t="n"/>
      <c r="C14" s="1176" t="inlineStr">
        <is>
          <t>已完工，按照进度支付尾款</t>
        </is>
      </c>
      <c r="D14" s="1286" t="n"/>
      <c r="E14" s="1286" t="n"/>
      <c r="F14" s="1286" t="n"/>
      <c r="G14" s="1286" t="n"/>
      <c r="H14" s="1286" t="n"/>
      <c r="I14" s="1286" t="n"/>
      <c r="J14" s="1286" t="n"/>
      <c r="K14" s="1286" t="n"/>
      <c r="L14" s="1286" t="n"/>
      <c r="M14" s="1286" t="n"/>
      <c r="N14" s="1286" t="n"/>
      <c r="O14" s="1286" t="n"/>
      <c r="P14" s="1285" t="n"/>
    </row>
    <row r="15">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24" customHeight="1" s="1283">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c r="A17" s="1091" t="inlineStr">
        <is>
          <t>合计</t>
        </is>
      </c>
      <c r="B17" s="1286" t="n"/>
      <c r="C17" s="1286" t="n"/>
      <c r="D17" s="1286" t="n"/>
      <c r="E17" s="1286" t="n"/>
      <c r="F17" s="1285" t="n"/>
      <c r="G17" s="1024" t="n">
        <v>100</v>
      </c>
      <c r="H17" s="1300" t="n">
        <v>100</v>
      </c>
      <c r="I17" s="1301" t="n"/>
      <c r="J17" s="1285" t="n"/>
      <c r="K17" s="1053" t="n"/>
      <c r="L17" s="1053" t="n"/>
      <c r="M17" s="1053" t="n"/>
      <c r="N17" s="1053" t="n"/>
      <c r="O17" s="1053" t="n"/>
      <c r="P17" s="1053" t="n"/>
    </row>
    <row r="18">
      <c r="A18" s="1095" t="inlineStr">
        <is>
          <t>一、共性指标（50）</t>
        </is>
      </c>
      <c r="B18" s="1286" t="n"/>
      <c r="C18" s="1286" t="n"/>
      <c r="D18" s="1286" t="n"/>
      <c r="E18" s="1286" t="n"/>
      <c r="F18" s="1285" t="n"/>
      <c r="G18" s="1024" t="n">
        <v>50</v>
      </c>
      <c r="H18" s="1302" t="n">
        <v>50</v>
      </c>
      <c r="I18" s="1301" t="n"/>
      <c r="J18" s="1285" t="n"/>
      <c r="K18" s="1053" t="n"/>
      <c r="L18" s="1053" t="n"/>
      <c r="M18" s="1053" t="n"/>
      <c r="N18" s="1053" t="n"/>
      <c r="O18" s="1053" t="n"/>
      <c r="P18" s="1053" t="n"/>
    </row>
    <row r="19">
      <c r="A19" s="1095" t="inlineStr">
        <is>
          <t>项目管理（30分）</t>
        </is>
      </c>
      <c r="B19" s="1095" t="inlineStr">
        <is>
          <t>管理指标（30分）</t>
        </is>
      </c>
      <c r="C19" s="1091" t="inlineStr">
        <is>
          <t>资金管理15分）</t>
        </is>
      </c>
      <c r="D19" s="1095" t="inlineStr">
        <is>
          <t>预算执行率</t>
        </is>
      </c>
      <c r="E19" s="1095" t="n"/>
      <c r="F19" s="1095" t="n"/>
      <c r="G19" s="1027" t="n">
        <v>10</v>
      </c>
      <c r="H19" s="1303" t="n">
        <v>10</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n"/>
    </row>
    <row r="20" ht="24" customHeight="1" s="1283">
      <c r="A20" s="1304" t="n"/>
      <c r="B20" s="1304" t="n"/>
      <c r="C20" s="1291" t="n"/>
      <c r="D20" s="1102" t="inlineStr">
        <is>
          <t>资金使用合规性</t>
        </is>
      </c>
      <c r="E20" s="1030" t="n"/>
      <c r="F20" s="1030" t="n"/>
      <c r="G20" s="1027" t="n">
        <v>5</v>
      </c>
      <c r="H20" s="1305"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c r="A21" s="1304" t="n"/>
      <c r="B21" s="1304" t="n"/>
      <c r="C21" s="1102" t="inlineStr">
        <is>
          <t>立项管理（8分）</t>
        </is>
      </c>
      <c r="D21" s="1102" t="inlineStr">
        <is>
          <t>依据充分性</t>
        </is>
      </c>
      <c r="E21" s="1095" t="n"/>
      <c r="F21" s="1095" t="n"/>
      <c r="G21" s="1027" t="n">
        <v>2</v>
      </c>
      <c r="H21" s="1303"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n"/>
    </row>
    <row r="22">
      <c r="A22" s="1304" t="n"/>
      <c r="B22" s="1304" t="n"/>
      <c r="C22" s="1304" t="n"/>
      <c r="D22" s="1102" t="inlineStr">
        <is>
          <t>立项必要性</t>
        </is>
      </c>
      <c r="E22" s="1095" t="n"/>
      <c r="F22" s="1095" t="n"/>
      <c r="G22" s="1027" t="n">
        <v>2</v>
      </c>
      <c r="H22" s="1303"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n"/>
    </row>
    <row r="23" ht="24" customHeight="1" s="1283">
      <c r="A23" s="1304" t="n"/>
      <c r="B23" s="1304" t="n"/>
      <c r="C23" s="1291" t="n"/>
      <c r="D23" s="1102" t="inlineStr">
        <is>
          <t>资金需求匹配度</t>
        </is>
      </c>
      <c r="E23" s="1095" t="n"/>
      <c r="F23" s="1095" t="n"/>
      <c r="G23" s="1027" t="n">
        <v>4</v>
      </c>
      <c r="H23" s="1303"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n"/>
    </row>
    <row r="24">
      <c r="A24" s="1304" t="n"/>
      <c r="B24" s="1304" t="n"/>
      <c r="C24" s="1102" t="inlineStr">
        <is>
          <t xml:space="preserve">
绩效目标编制（4分）</t>
        </is>
      </c>
      <c r="D24" s="1102" t="inlineStr">
        <is>
          <t>明确性</t>
        </is>
      </c>
      <c r="E24" s="1095" t="n"/>
      <c r="F24" s="1095" t="n"/>
      <c r="G24" s="1027" t="n">
        <v>2</v>
      </c>
      <c r="H24" s="1303"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c r="A25" s="1304" t="n"/>
      <c r="B25" s="1304" t="n"/>
      <c r="C25" s="1291" t="n"/>
      <c r="D25" s="1102" t="inlineStr">
        <is>
          <t>合理性</t>
        </is>
      </c>
      <c r="E25" s="1095" t="n"/>
      <c r="F25" s="1095" t="n"/>
      <c r="G25" s="1027" t="n">
        <v>2</v>
      </c>
      <c r="H25" s="1303"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36" customHeight="1" s="1283">
      <c r="A26" s="1291" t="n"/>
      <c r="B26" s="1291" t="n"/>
      <c r="C26" s="1102" t="inlineStr">
        <is>
          <t>项目管理（3分）</t>
        </is>
      </c>
      <c r="D26" s="1102" t="inlineStr">
        <is>
          <t>规范性</t>
        </is>
      </c>
      <c r="E26" s="1030" t="n"/>
      <c r="F26" s="1030" t="n"/>
      <c r="G26" s="1027" t="n">
        <v>3</v>
      </c>
      <c r="H26" s="1305"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ht="24" customHeight="1" s="1283">
      <c r="A27" s="1091" t="inlineStr">
        <is>
          <t>项目绩效（共性20分）</t>
        </is>
      </c>
      <c r="B27" s="1095" t="inlineStr">
        <is>
          <t>完成指标（20分）</t>
        </is>
      </c>
      <c r="C27" s="1095" t="inlineStr">
        <is>
          <t>完成成本</t>
        </is>
      </c>
      <c r="D27" s="1027" t="inlineStr">
        <is>
          <t>成本控制数</t>
        </is>
      </c>
      <c r="E27" s="1176" t="inlineStr">
        <is>
          <t>81.552万元</t>
        </is>
      </c>
      <c r="F27" s="1176" t="inlineStr">
        <is>
          <t>81.552万元</t>
        </is>
      </c>
      <c r="G27" s="1027" t="n">
        <v>3</v>
      </c>
      <c r="H27" s="1303"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c r="A28" s="1304" t="n"/>
      <c r="B28" s="1304" t="n"/>
      <c r="C28" s="1095" t="inlineStr">
        <is>
          <t>完成数量</t>
        </is>
      </c>
      <c r="D28" s="1176" t="inlineStr">
        <is>
          <t>建成数量</t>
        </is>
      </c>
      <c r="E28" s="1176" t="inlineStr">
        <is>
          <t>1个</t>
        </is>
      </c>
      <c r="F28" s="1176" t="inlineStr">
        <is>
          <t>1个</t>
        </is>
      </c>
      <c r="G28" s="1027" t="n">
        <v>4</v>
      </c>
      <c r="H28" s="1303"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c r="A29" s="1304" t="n"/>
      <c r="B29" s="1304" t="n"/>
      <c r="C29" s="1095" t="inlineStr">
        <is>
          <t>完成质量</t>
        </is>
      </c>
      <c r="D29" s="1176" t="inlineStr">
        <is>
          <t>验收合格率</t>
        </is>
      </c>
      <c r="E29" s="1032" t="n">
        <v>1</v>
      </c>
      <c r="F29" s="1032" t="n">
        <v>1</v>
      </c>
      <c r="G29" s="1027" t="n">
        <v>6</v>
      </c>
      <c r="H29" s="1303"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ht="24" customHeight="1" s="1283">
      <c r="A30" s="1291" t="n"/>
      <c r="B30" s="1291" t="n"/>
      <c r="C30" s="1095" t="inlineStr">
        <is>
          <t>完成时效</t>
        </is>
      </c>
      <c r="D30" s="1176" t="inlineStr">
        <is>
          <t>按计划开工率</t>
        </is>
      </c>
      <c r="E30" s="1032" t="n">
        <v>1</v>
      </c>
      <c r="F30" s="1032" t="n">
        <v>1</v>
      </c>
      <c r="G30" s="1027" t="n">
        <v>7</v>
      </c>
      <c r="H30" s="1303" t="n">
        <v>7</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n"/>
    </row>
    <row r="31">
      <c r="A31" s="1095" t="inlineStr">
        <is>
          <t>二、特性指标（50分）。特性指标的每类指标50分，分别与共性指标50分相加，即为该项目总得分。</t>
        </is>
      </c>
      <c r="B31" s="1286" t="n"/>
      <c r="C31" s="1286" t="n"/>
      <c r="D31" s="1286" t="n"/>
      <c r="E31" s="1286" t="n"/>
      <c r="F31" s="1285" t="n"/>
      <c r="G31" s="1024" t="n">
        <v>50</v>
      </c>
      <c r="H31" s="1024" t="n">
        <v>50</v>
      </c>
      <c r="I31" s="1294" t="n"/>
      <c r="J31" s="1285" t="n"/>
      <c r="K31" s="1056" t="n"/>
      <c r="L31" s="1056" t="n"/>
      <c r="M31" s="1056" t="n"/>
      <c r="N31" s="1056" t="n"/>
      <c r="O31" s="1056" t="n"/>
      <c r="P31" s="1056" t="n"/>
    </row>
    <row r="32">
      <c r="A32" s="1106" t="inlineStr">
        <is>
          <t>项目绩效（特性50分）</t>
        </is>
      </c>
      <c r="B32" s="1106" t="inlineStr">
        <is>
          <t>行政运行类（包括会议、培训类项目）（50分</t>
        </is>
      </c>
      <c r="C32" s="1106" t="inlineStr">
        <is>
          <t>小计</t>
        </is>
      </c>
      <c r="D32" s="1286" t="n"/>
      <c r="E32" s="1286" t="n"/>
      <c r="F32" s="1285" t="n"/>
      <c r="G32" s="1035" t="n">
        <v>50</v>
      </c>
      <c r="H32" s="1307" t="n">
        <v>0</v>
      </c>
      <c r="I32" s="1107" t="n"/>
      <c r="J32" s="1285" t="n"/>
      <c r="K32" s="1057" t="n"/>
      <c r="L32" s="1057" t="n"/>
      <c r="M32" s="1057" t="n"/>
      <c r="N32" s="1057" t="n"/>
      <c r="O32" s="1057" t="n"/>
      <c r="P32" s="1058" t="n"/>
    </row>
    <row r="33" ht="24" customHeight="1" s="1283">
      <c r="A33" s="1304" t="n"/>
      <c r="B33" s="1304" t="n"/>
      <c r="C33" s="1108" t="inlineStr">
        <is>
          <t>功能实现</t>
        </is>
      </c>
      <c r="D33" s="1108" t="inlineStr">
        <is>
          <t>达到计划能力</t>
        </is>
      </c>
      <c r="E33" s="1109" t="n"/>
      <c r="F33" s="1042" t="n"/>
      <c r="G33" s="1040" t="n">
        <v>20</v>
      </c>
      <c r="H33" s="1305" t="n"/>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4" customHeight="1" s="1283">
      <c r="A34" s="1304" t="n"/>
      <c r="B34" s="1304" t="n"/>
      <c r="C34" s="1108" t="inlineStr">
        <is>
          <t>保障（实施）效果</t>
        </is>
      </c>
      <c r="D34" s="1108" t="inlineStr">
        <is>
          <t>保障效果情况</t>
        </is>
      </c>
      <c r="E34" s="1116" t="n"/>
      <c r="F34" s="1042" t="n"/>
      <c r="G34" s="1040" t="n">
        <v>20</v>
      </c>
      <c r="H34" s="1305" t="n"/>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24" customHeight="1" s="1283">
      <c r="A35" s="1304" t="n"/>
      <c r="B35" s="1304" t="n"/>
      <c r="C35" s="1108" t="inlineStr">
        <is>
          <t>采购活动规范性</t>
        </is>
      </c>
      <c r="D35" s="1108" t="inlineStr">
        <is>
          <t>采购活动时效性</t>
        </is>
      </c>
      <c r="E35" s="1116" t="n"/>
      <c r="F35" s="1042" t="n"/>
      <c r="G35" s="1040" t="n">
        <v>5</v>
      </c>
      <c r="H35" s="1308" t="n"/>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24" customHeight="1" s="1283">
      <c r="A36" s="1304" t="n"/>
      <c r="B36" s="1304" t="n"/>
      <c r="C36" s="1304" t="n"/>
      <c r="D36" s="1108" t="inlineStr">
        <is>
          <t>资金支付时效性</t>
        </is>
      </c>
      <c r="E36" s="1109" t="n"/>
      <c r="F36" s="1042" t="n"/>
      <c r="G36" s="1040" t="n">
        <v>3</v>
      </c>
      <c r="H36" s="1298" t="n"/>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6" customHeight="1" s="1283">
      <c r="A37" s="1304" t="n"/>
      <c r="B37" s="1291" t="n"/>
      <c r="C37" s="1291" t="n"/>
      <c r="D37" s="1108" t="inlineStr">
        <is>
          <t>合同约定与采购文件的一致性</t>
        </is>
      </c>
      <c r="E37" s="1116" t="n"/>
      <c r="F37" s="1042" t="n"/>
      <c r="G37" s="1040" t="n">
        <v>2</v>
      </c>
      <c r="H37" s="1298" t="n"/>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c r="A38" s="1304" t="n"/>
      <c r="B38" s="1106" t="inlineStr">
        <is>
          <t>产业类（50分</t>
        </is>
      </c>
      <c r="C38" s="1106" t="inlineStr">
        <is>
          <t>小计</t>
        </is>
      </c>
      <c r="D38" s="1286" t="n"/>
      <c r="E38" s="1286" t="n"/>
      <c r="F38" s="1285" t="n"/>
      <c r="G38" s="1035" t="n">
        <v>50</v>
      </c>
      <c r="H38" s="1307" t="n">
        <v>50</v>
      </c>
      <c r="I38" s="1102" t="n"/>
      <c r="J38" s="1285" t="n"/>
      <c r="K38" s="1106" t="n"/>
      <c r="L38" s="1106" t="n"/>
      <c r="M38" s="1106" t="n"/>
      <c r="N38" s="1106" t="n"/>
      <c r="O38" s="1106" t="n"/>
      <c r="P38" s="1106" t="n"/>
    </row>
    <row r="39" ht="48" customHeight="1" s="1283">
      <c r="A39" s="1304" t="n"/>
      <c r="B39" s="1304" t="n"/>
      <c r="C39" s="1108" t="inlineStr">
        <is>
          <t>经济效益</t>
        </is>
      </c>
      <c r="D39" s="1108" t="inlineStr">
        <is>
          <t>销售收入</t>
        </is>
      </c>
      <c r="E39" s="1045" t="n"/>
      <c r="F39" s="1042" t="n"/>
      <c r="G39" s="1040" t="n">
        <v>10</v>
      </c>
      <c r="H39" s="1046" t="n">
        <v>10</v>
      </c>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t="48" customHeight="1" s="1283">
      <c r="A40" s="1304" t="n"/>
      <c r="B40" s="1304" t="n"/>
      <c r="C40" s="1291" t="n"/>
      <c r="D40" s="1047" t="inlineStr">
        <is>
          <t>利税总额</t>
        </is>
      </c>
      <c r="E40" s="1045" t="n"/>
      <c r="F40" s="1042" t="n"/>
      <c r="G40" s="1040" t="n">
        <v>10</v>
      </c>
      <c r="H40" s="1046" t="n">
        <v>10</v>
      </c>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t="48" customHeight="1" s="1283">
      <c r="A41" s="1304" t="n"/>
      <c r="B41" s="1304" t="n"/>
      <c r="C41" s="1108" t="inlineStr">
        <is>
          <t>社会效益</t>
        </is>
      </c>
      <c r="D41" s="1108" t="inlineStr">
        <is>
          <t>新增就业</t>
        </is>
      </c>
      <c r="E41" s="1045" t="n"/>
      <c r="F41" s="1042" t="n"/>
      <c r="G41" s="1040" t="n">
        <v>5</v>
      </c>
      <c r="H41" s="1046" t="n">
        <v>5</v>
      </c>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t="24" customHeight="1" s="1283">
      <c r="A42" s="1304" t="n"/>
      <c r="B42" s="1304" t="n"/>
      <c r="C42" s="1291" t="n"/>
      <c r="D42" s="1108" t="inlineStr">
        <is>
          <t>撬动、带动情况</t>
        </is>
      </c>
      <c r="E42" s="1045" t="n"/>
      <c r="F42" s="1042" t="n"/>
      <c r="G42" s="1040" t="n">
        <v>5</v>
      </c>
      <c r="H42" s="1046" t="n">
        <v>5</v>
      </c>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t="24" customHeight="1" s="1283">
      <c r="A43" s="1304" t="n"/>
      <c r="B43" s="1304" t="n"/>
      <c r="C43" s="1108" t="inlineStr">
        <is>
          <t>生态效益</t>
        </is>
      </c>
      <c r="D43" s="1108" t="inlineStr">
        <is>
          <t>环境保护</t>
        </is>
      </c>
      <c r="E43" s="1045" t="n"/>
      <c r="F43" s="1042" t="n"/>
      <c r="G43" s="1040" t="n">
        <v>10</v>
      </c>
      <c r="H43" s="1046" t="n">
        <v>10</v>
      </c>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t="24" customHeight="1" s="1283">
      <c r="A44" s="1304" t="n"/>
      <c r="B44" s="1304" t="n"/>
      <c r="C44" s="1106" t="inlineStr">
        <is>
          <t>采购活动规范性</t>
        </is>
      </c>
      <c r="D44" s="1108" t="inlineStr">
        <is>
          <t>采购活动时效性</t>
        </is>
      </c>
      <c r="E44" s="1116" t="n"/>
      <c r="F44" s="1042" t="n"/>
      <c r="G44" s="1040" t="n">
        <v>5</v>
      </c>
      <c r="H44" s="1308" t="n">
        <v>5</v>
      </c>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t="24" customHeight="1" s="1283">
      <c r="A45" s="1304" t="n"/>
      <c r="B45" s="1304" t="n"/>
      <c r="C45" s="1304" t="n"/>
      <c r="D45" s="1108" t="inlineStr">
        <is>
          <t>资金支付时效性</t>
        </is>
      </c>
      <c r="E45" s="1109" t="n"/>
      <c r="F45" s="1042" t="n"/>
      <c r="G45" s="1040" t="n">
        <v>3</v>
      </c>
      <c r="H45" s="1298" t="n">
        <v>3</v>
      </c>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t="36" customHeight="1" s="1283">
      <c r="A46" s="1304" t="n"/>
      <c r="B46" s="1291" t="n"/>
      <c r="C46" s="1291" t="n"/>
      <c r="D46" s="1108" t="inlineStr">
        <is>
          <t>合同约定与采购文件的一致性</t>
        </is>
      </c>
      <c r="E46" s="1116" t="n"/>
      <c r="F46" s="1042" t="n"/>
      <c r="G46" s="1040" t="n">
        <v>2</v>
      </c>
      <c r="H46" s="1298" t="n">
        <v>2</v>
      </c>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c r="A47" s="1304" t="n"/>
      <c r="B47" s="1106" t="inlineStr">
        <is>
          <t>基础设施类（50分）</t>
        </is>
      </c>
      <c r="C47" s="1106" t="inlineStr">
        <is>
          <t>小计</t>
        </is>
      </c>
      <c r="D47" s="1286" t="n"/>
      <c r="E47" s="1286" t="n"/>
      <c r="F47" s="1285" t="n"/>
      <c r="G47" s="1035" t="n">
        <v>50</v>
      </c>
      <c r="H47" s="1307" t="n">
        <v>50</v>
      </c>
      <c r="I47" s="1102" t="n"/>
      <c r="J47" s="1285" t="n"/>
      <c r="K47" s="1057" t="n"/>
      <c r="L47" s="1057" t="n"/>
      <c r="M47" s="1057" t="n"/>
      <c r="N47" s="1057" t="n"/>
      <c r="O47" s="1057" t="n"/>
      <c r="P47" s="1058" t="n"/>
    </row>
    <row r="48" ht="24" customHeight="1" s="1283">
      <c r="A48" s="1304" t="n"/>
      <c r="B48" s="1304" t="n"/>
      <c r="C48" s="1108" t="inlineStr">
        <is>
          <t>功能实现</t>
        </is>
      </c>
      <c r="D48" s="1108" t="inlineStr">
        <is>
          <t>达到计划能力</t>
        </is>
      </c>
      <c r="E48" s="1048" t="n">
        <v>1</v>
      </c>
      <c r="F48" s="1048" t="n">
        <v>1</v>
      </c>
      <c r="G48" s="1040" t="n">
        <v>10</v>
      </c>
      <c r="H48" s="1305" t="n">
        <v>10</v>
      </c>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c r="A49" s="1304" t="n"/>
      <c r="B49" s="1304" t="n"/>
      <c r="C49" s="1291" t="n"/>
      <c r="D49" s="1108" t="inlineStr">
        <is>
          <t>使用效率</t>
        </is>
      </c>
      <c r="E49" s="1116" t="inlineStr">
        <is>
          <t>较好</t>
        </is>
      </c>
      <c r="F49" s="1116" t="inlineStr">
        <is>
          <t>较好</t>
        </is>
      </c>
      <c r="G49" s="1040" t="n">
        <v>10</v>
      </c>
      <c r="H49" s="1305" t="n">
        <v>10</v>
      </c>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t="36" customHeight="1" s="1283">
      <c r="A50" s="1304" t="n"/>
      <c r="B50" s="1304" t="n"/>
      <c r="C50" s="1108" t="inlineStr">
        <is>
          <t>可持续效益</t>
        </is>
      </c>
      <c r="D50" s="1108" t="inlineStr">
        <is>
          <t>设施设备的延续利用情况</t>
        </is>
      </c>
      <c r="E50" s="1116" t="inlineStr">
        <is>
          <t>较好</t>
        </is>
      </c>
      <c r="F50" s="1116" t="inlineStr">
        <is>
          <t>较好</t>
        </is>
      </c>
      <c r="G50" s="1040" t="n">
        <v>10</v>
      </c>
      <c r="H50" s="1305" t="n">
        <v>10</v>
      </c>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t="36" customHeight="1" s="1283">
      <c r="A51" s="1304" t="n"/>
      <c r="B51" s="1304" t="n"/>
      <c r="C51" s="1291" t="n"/>
      <c r="D51" s="1108" t="inlineStr">
        <is>
          <t>实施管理制度措施的延续性</t>
        </is>
      </c>
      <c r="E51" s="1116" t="inlineStr">
        <is>
          <t>较好</t>
        </is>
      </c>
      <c r="F51" s="1116" t="inlineStr">
        <is>
          <t>较好</t>
        </is>
      </c>
      <c r="G51" s="1040" t="n">
        <v>5</v>
      </c>
      <c r="H51" s="1305" t="n">
        <v>5</v>
      </c>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t="36" customHeight="1" s="1283">
      <c r="A52" s="1291" t="n"/>
      <c r="B52" s="1291" t="n"/>
      <c r="C52" s="1121" t="inlineStr">
        <is>
          <t>社会效益</t>
        </is>
      </c>
      <c r="D52" s="1108" t="inlineStr">
        <is>
          <t>管理和服务水平的提高程度</t>
        </is>
      </c>
      <c r="E52" s="1116" t="inlineStr">
        <is>
          <t>较好</t>
        </is>
      </c>
      <c r="F52" s="1116" t="inlineStr">
        <is>
          <t>较好</t>
        </is>
      </c>
      <c r="G52" s="1040" t="n">
        <v>5</v>
      </c>
      <c r="H52" s="1305" t="n">
        <v>5</v>
      </c>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t="36" customHeight="1" s="1283">
      <c r="A53" s="1106" t="inlineStr">
        <is>
          <t>项目绩效（特性50分）</t>
        </is>
      </c>
      <c r="B53" s="1106" t="inlineStr">
        <is>
          <t>基础设施类（50分）</t>
        </is>
      </c>
      <c r="C53" s="1121" t="inlineStr">
        <is>
          <t>社会效益</t>
        </is>
      </c>
      <c r="D53" s="1108" t="inlineStr">
        <is>
          <t>社会公众或服务对象满意度</t>
        </is>
      </c>
      <c r="E53" s="1116" t="inlineStr">
        <is>
          <t>&gt;=80%</t>
        </is>
      </c>
      <c r="F53" s="1116" t="inlineStr">
        <is>
          <t>&gt;=80%</t>
        </is>
      </c>
      <c r="G53" s="1040" t="n">
        <v>10</v>
      </c>
      <c r="H53" s="1305" t="n">
        <v>10</v>
      </c>
      <c r="I53" s="1109" t="inlineStr">
        <is>
          <t>受益群体满意度（加权平均）=∑nipi/∑ni×分值。其中：n-受访者数量；p-满意度权重；i-满意状态。</t>
        </is>
      </c>
      <c r="J53" s="1285" t="n"/>
      <c r="K53" s="1060" t="n"/>
      <c r="L53" s="1060" t="n"/>
      <c r="M53" s="1060" t="n"/>
      <c r="N53" s="1060" t="n"/>
      <c r="O53" s="1055" t="n"/>
      <c r="P53" s="1040" t="n"/>
    </row>
    <row r="54" ht="24" customHeight="1" s="1283">
      <c r="A54" s="1304" t="n"/>
      <c r="B54" s="1304" t="n"/>
      <c r="C54" s="1108" t="inlineStr">
        <is>
          <t>采购活动规范性</t>
        </is>
      </c>
      <c r="D54" s="1108" t="inlineStr">
        <is>
          <t>采购活动时效性</t>
        </is>
      </c>
      <c r="E54" s="1116" t="inlineStr">
        <is>
          <t>不适用</t>
        </is>
      </c>
      <c r="F54" s="1042" t="n"/>
      <c r="G54" s="1040" t="n"/>
      <c r="H54" s="1308"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t="24" customHeight="1" s="1283">
      <c r="A55" s="1304" t="n"/>
      <c r="B55" s="1304" t="n"/>
      <c r="C55" s="1304" t="n"/>
      <c r="D55" s="1108" t="inlineStr">
        <is>
          <t>资金支付时效性</t>
        </is>
      </c>
      <c r="E55" s="1109" t="inlineStr">
        <is>
          <t>不适用</t>
        </is>
      </c>
      <c r="F55" s="1042" t="n"/>
      <c r="G55" s="1040" t="n"/>
      <c r="H55" s="1298"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t="36" customHeight="1" s="1283">
      <c r="A56" s="1304" t="n"/>
      <c r="B56" s="1291" t="n"/>
      <c r="C56" s="1291" t="n"/>
      <c r="D56" s="1108" t="inlineStr">
        <is>
          <t>合同约定与采购文件的一致性</t>
        </is>
      </c>
      <c r="E56" s="1116" t="inlineStr">
        <is>
          <t>不适用</t>
        </is>
      </c>
      <c r="F56" s="1042" t="n"/>
      <c r="G56" s="1040" t="n"/>
      <c r="H56" s="1298"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c r="A57" s="1304" t="n"/>
      <c r="B57" s="1106" t="inlineStr">
        <is>
          <t>民生类（50分）</t>
        </is>
      </c>
      <c r="C57" s="1106" t="inlineStr">
        <is>
          <t>小计</t>
        </is>
      </c>
      <c r="D57" s="1286" t="n"/>
      <c r="E57" s="1286" t="n"/>
      <c r="F57" s="1285" t="n"/>
      <c r="G57" s="1035" t="n">
        <v>50</v>
      </c>
      <c r="H57" s="1307" t="n">
        <v>0</v>
      </c>
      <c r="I57" s="1102" t="n"/>
      <c r="J57" s="1285" t="n"/>
      <c r="K57" s="1057" t="n"/>
      <c r="L57" s="1057" t="n"/>
      <c r="M57" s="1057" t="n"/>
      <c r="N57" s="1057" t="n"/>
      <c r="O57" s="1057" t="n"/>
      <c r="P57" s="1058" t="n"/>
    </row>
    <row r="58" ht="24" customHeight="1" s="1283">
      <c r="A58" s="1304" t="n"/>
      <c r="B58" s="1304" t="n"/>
      <c r="C58" s="1121" t="inlineStr">
        <is>
          <t>功能实现</t>
        </is>
      </c>
      <c r="D58" s="1108" t="inlineStr">
        <is>
          <t>实现政策目标</t>
        </is>
      </c>
      <c r="E58" s="1116" t="n"/>
      <c r="F58" s="1042" t="n"/>
      <c r="G58" s="1040" t="n">
        <v>10</v>
      </c>
      <c r="H58" s="1305"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t="24" customHeight="1" s="1283">
      <c r="A59" s="1304" t="n"/>
      <c r="B59" s="1304" t="n"/>
      <c r="C59" s="1121" t="inlineStr">
        <is>
          <t>公平效率</t>
        </is>
      </c>
      <c r="D59" s="1108" t="inlineStr">
        <is>
          <t>覆盖率</t>
        </is>
      </c>
      <c r="E59" s="1116" t="n"/>
      <c r="F59" s="1042" t="n"/>
      <c r="G59" s="1040" t="n">
        <v>10</v>
      </c>
      <c r="H59" s="1305"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t="24" customHeight="1" s="1283">
      <c r="A60" s="1304" t="n"/>
      <c r="B60" s="1304" t="n"/>
      <c r="C60" s="1291" t="n"/>
      <c r="D60" s="1108" t="inlineStr">
        <is>
          <t>知晓率</t>
        </is>
      </c>
      <c r="E60" s="1116" t="n"/>
      <c r="F60" s="1042" t="n"/>
      <c r="G60" s="1040" t="n">
        <v>5</v>
      </c>
      <c r="H60" s="1305"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t="24" customHeight="1" s="1283">
      <c r="A61" s="1304" t="n"/>
      <c r="B61" s="1304" t="n"/>
      <c r="C61" s="1108" t="inlineStr">
        <is>
          <t>社会效益</t>
        </is>
      </c>
      <c r="D61" s="1108" t="inlineStr">
        <is>
          <t>受益群体满意度</t>
        </is>
      </c>
      <c r="E61" s="1116" t="n"/>
      <c r="F61" s="1042" t="n"/>
      <c r="G61" s="1040" t="n">
        <v>15</v>
      </c>
      <c r="H61" s="1305" t="n"/>
      <c r="I61" s="1115" t="inlineStr">
        <is>
          <t>受益群体满意度（加权平均）=∑nipi/∑ni×分值。其中：n-受访者数量；p-满意度权重；i-满意状态。</t>
        </is>
      </c>
      <c r="J61" s="1285" t="n"/>
      <c r="K61" s="1060" t="n"/>
      <c r="L61" s="1060" t="n"/>
      <c r="M61" s="1060" t="n"/>
      <c r="N61" s="1060" t="n"/>
      <c r="O61" s="1055" t="n"/>
      <c r="P61" s="1040" t="n"/>
    </row>
    <row r="62" ht="24" customHeight="1" s="1283">
      <c r="A62" s="1304" t="n"/>
      <c r="B62" s="1304" t="n"/>
      <c r="C62" s="1108" t="inlineStr">
        <is>
          <t>采购活动规范性</t>
        </is>
      </c>
      <c r="D62" s="1108" t="inlineStr">
        <is>
          <t>采购活动时效性</t>
        </is>
      </c>
      <c r="E62" s="1116" t="n"/>
      <c r="F62" s="1042" t="n"/>
      <c r="G62" s="1040" t="n">
        <v>5</v>
      </c>
      <c r="H62" s="1308"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t="24" customHeight="1" s="1283">
      <c r="A63" s="1304" t="n"/>
      <c r="B63" s="1304" t="n"/>
      <c r="C63" s="1304" t="n"/>
      <c r="D63" s="1108" t="inlineStr">
        <is>
          <t>资金支付时效性</t>
        </is>
      </c>
      <c r="E63" s="1109" t="n"/>
      <c r="F63" s="1042" t="n"/>
      <c r="G63" s="1040" t="n">
        <v>3</v>
      </c>
      <c r="H63" s="1298"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t="36" customHeight="1" s="1283">
      <c r="A64" s="1291" t="n"/>
      <c r="B64" s="1291" t="n"/>
      <c r="C64" s="1291" t="n"/>
      <c r="D64" s="1108" t="inlineStr">
        <is>
          <t>合同约定与采购文件的一致性</t>
        </is>
      </c>
      <c r="E64" s="1116" t="n"/>
      <c r="F64" s="1042" t="n"/>
      <c r="G64" s="1040" t="n">
        <v>2</v>
      </c>
      <c r="H64" s="1298"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c r="A65" s="1117" t="inlineStr">
        <is>
          <t>评价结论：</t>
        </is>
      </c>
      <c r="B65" s="1285" t="n"/>
      <c r="C65" s="1118" t="inlineStr">
        <is>
          <t>项目绩效评分为100分，项目完成较好，按要求完成和兴大桥（溺水桥）的建设任务，并支付尾款及审计费用</t>
        </is>
      </c>
      <c r="D65" s="1286" t="n"/>
      <c r="E65" s="1286" t="n"/>
      <c r="F65" s="1286" t="n"/>
      <c r="G65" s="1286" t="n"/>
      <c r="H65" s="1286" t="n"/>
      <c r="I65" s="1286" t="n"/>
      <c r="J65" s="1286" t="n"/>
      <c r="K65" s="1286" t="n"/>
      <c r="L65" s="1286" t="n"/>
      <c r="M65" s="1286" t="n"/>
      <c r="N65" s="1286" t="n"/>
      <c r="O65" s="1286" t="n"/>
      <c r="P65" s="1285" t="n"/>
    </row>
    <row r="66">
      <c r="A66" s="1117" t="inlineStr">
        <is>
          <t>存在问题：</t>
        </is>
      </c>
      <c r="B66" s="1285" t="n"/>
      <c r="C66" s="1118" t="inlineStr">
        <is>
          <t>无</t>
        </is>
      </c>
      <c r="D66" s="1286" t="n"/>
      <c r="E66" s="1286" t="n"/>
      <c r="F66" s="1286" t="n"/>
      <c r="G66" s="1286" t="n"/>
      <c r="H66" s="1286" t="n"/>
      <c r="I66" s="1286" t="n"/>
      <c r="J66" s="1286" t="n"/>
      <c r="K66" s="1286" t="n"/>
      <c r="L66" s="1286" t="n"/>
      <c r="M66" s="1286" t="n"/>
      <c r="N66" s="1286" t="n"/>
      <c r="O66" s="1286" t="n"/>
      <c r="P66" s="1285" t="n"/>
    </row>
    <row r="67">
      <c r="A67" s="1117" t="inlineStr">
        <is>
          <t>改进措施：</t>
        </is>
      </c>
      <c r="B67" s="1285" t="n"/>
      <c r="C67" s="1118" t="inlineStr">
        <is>
          <t>无</t>
        </is>
      </c>
      <c r="D67" s="1286" t="n"/>
      <c r="E67" s="1286" t="n"/>
      <c r="F67" s="1286" t="n"/>
      <c r="G67" s="1286" t="n"/>
      <c r="H67" s="1286" t="n"/>
      <c r="I67" s="1286" t="n"/>
      <c r="J67" s="1286" t="n"/>
      <c r="K67" s="1286" t="n"/>
      <c r="L67" s="1286" t="n"/>
      <c r="M67" s="1286" t="n"/>
      <c r="N67" s="1286" t="n"/>
      <c r="O67" s="1286" t="n"/>
      <c r="P67" s="1285"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10.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月16 日</t>
        </is>
      </c>
      <c r="L3" s="1284" t="n"/>
      <c r="M3" s="1284" t="n"/>
      <c r="N3" s="1284" t="n"/>
      <c r="O3" s="1284" t="n"/>
      <c r="P3" s="1284" t="n"/>
    </row>
    <row r="4">
      <c r="A4" s="1089" t="inlineStr">
        <is>
          <t>项目名称：</t>
        </is>
      </c>
      <c r="B4" s="1285" t="n"/>
      <c r="C4" s="1176" t="inlineStr">
        <is>
          <t>2014年公路绿化工程G108线追加工程回购款</t>
        </is>
      </c>
      <c r="D4" s="1286" t="n"/>
      <c r="E4" s="1286" t="n"/>
      <c r="F4" s="1286" t="n"/>
      <c r="G4" s="1286" t="n"/>
      <c r="H4" s="1286" t="n"/>
      <c r="I4" s="1286" t="n"/>
      <c r="J4" s="1286" t="n"/>
      <c r="K4" s="1286" t="n"/>
      <c r="L4" s="1285" t="n"/>
      <c r="M4" s="1091" t="inlineStr">
        <is>
          <t>项目类别：</t>
        </is>
      </c>
      <c r="N4" s="1285" t="n"/>
      <c r="O4" s="1027" t="inlineStr">
        <is>
          <t xml:space="preserve">. </t>
        </is>
      </c>
      <c r="P4" s="1051" t="n"/>
    </row>
    <row r="5">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c r="A8" s="1289" t="n"/>
      <c r="B8" s="1290" t="n"/>
      <c r="C8" s="1291" t="n"/>
      <c r="D8" s="1017" t="inlineStr">
        <is>
          <t>小计</t>
        </is>
      </c>
      <c r="E8" s="1017" t="inlineStr">
        <is>
          <t>年初预算数</t>
        </is>
      </c>
      <c r="F8" s="1017" t="inlineStr">
        <is>
          <t>追加预算</t>
        </is>
      </c>
      <c r="G8" s="1292" t="n"/>
      <c r="H8" s="1293" t="n"/>
      <c r="I8" s="1291" t="n"/>
      <c r="J8" s="1292" t="n"/>
      <c r="K8" s="1284" t="n"/>
      <c r="L8" s="1284" t="n"/>
      <c r="M8" s="1284" t="n"/>
      <c r="N8" s="1284" t="n"/>
      <c r="O8" s="1284" t="n"/>
      <c r="P8" s="1293" t="n"/>
    </row>
    <row r="9">
      <c r="A9" s="1289" t="n"/>
      <c r="B9" s="1290" t="n"/>
      <c r="C9" s="1294" t="inlineStr">
        <is>
          <t>合计</t>
        </is>
      </c>
      <c r="D9" s="1295" t="n">
        <v>161.75</v>
      </c>
      <c r="E9" s="1296" t="n">
        <v>161.75</v>
      </c>
      <c r="F9" s="1296" t="n">
        <v>0</v>
      </c>
      <c r="G9" s="1294" t="n">
        <v>161.75</v>
      </c>
      <c r="H9" s="1285" t="n"/>
      <c r="I9" s="1296" t="n">
        <v>100</v>
      </c>
      <c r="J9" s="1176" t="inlineStr">
        <is>
          <t>【①存在预算调整情形的，说明原因。②预算执行率未达到100%的，说明原因。】</t>
        </is>
      </c>
      <c r="K9" s="1288" t="n"/>
      <c r="L9" s="1288" t="n"/>
      <c r="M9" s="1288" t="n"/>
      <c r="N9" s="1288" t="n"/>
      <c r="O9" s="1288" t="n"/>
      <c r="P9" s="1287" t="n"/>
    </row>
    <row r="10">
      <c r="A10" s="1289" t="n"/>
      <c r="B10" s="1290" t="n"/>
      <c r="C10" s="1021" t="inlineStr">
        <is>
          <t xml:space="preserve">  其中：财政拨款</t>
        </is>
      </c>
      <c r="D10" s="1297" t="n">
        <v>161.75</v>
      </c>
      <c r="E10" s="1298" t="n">
        <v>161.75</v>
      </c>
      <c r="F10" s="1298" t="n"/>
      <c r="G10" s="1299" t="n">
        <v>161.75</v>
      </c>
      <c r="H10" s="1285" t="n"/>
      <c r="I10" s="1296" t="n">
        <v>100</v>
      </c>
      <c r="J10" s="1289" t="n"/>
      <c r="P10" s="1290" t="n"/>
    </row>
    <row r="11">
      <c r="A11" s="1292" t="n"/>
      <c r="B11" s="1293" t="n"/>
      <c r="C11" s="1021" t="inlineStr">
        <is>
          <t xml:space="preserve">        其他资金</t>
        </is>
      </c>
      <c r="D11" s="1297" t="n">
        <v>0</v>
      </c>
      <c r="E11" s="1298" t="n"/>
      <c r="F11" s="1298" t="n"/>
      <c r="G11" s="1299" t="n"/>
      <c r="H11" s="1285" t="n"/>
      <c r="I11" s="1296" t="e">
        <v>#DIV/0!</v>
      </c>
      <c r="J11" s="1292" t="n"/>
      <c r="K11" s="1284" t="n"/>
      <c r="L11" s="1284" t="n"/>
      <c r="M11" s="1284" t="n"/>
      <c r="N11" s="1284" t="n"/>
      <c r="O11" s="1284" t="n"/>
      <c r="P11" s="1293" t="n"/>
    </row>
    <row r="1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c r="A13" s="1292" t="n"/>
      <c r="B13" s="1293" t="n"/>
      <c r="C13" s="1176" t="inlineStr">
        <is>
          <t>按照项目立项完成项目开展，按照要求完成资金拨付</t>
        </is>
      </c>
      <c r="D13" s="1286" t="n"/>
      <c r="E13" s="1286" t="n"/>
      <c r="F13" s="1286" t="n"/>
      <c r="G13" s="1286" t="n"/>
      <c r="H13" s="1286" t="n"/>
      <c r="I13" s="1285" t="n"/>
      <c r="J13" s="1176" t="inlineStr">
        <is>
          <t>已按照项目立项完成项目开展，按照要求完成资金拨付。</t>
        </is>
      </c>
      <c r="K13" s="1286" t="n"/>
      <c r="L13" s="1286" t="n"/>
      <c r="M13" s="1286" t="n"/>
      <c r="N13" s="1286" t="n"/>
      <c r="O13" s="1286" t="n"/>
      <c r="P13" s="1285" t="n"/>
    </row>
    <row r="14">
      <c r="A14" s="1095" t="inlineStr">
        <is>
          <t>项目实施情况概述：</t>
        </is>
      </c>
      <c r="B14" s="1285" t="n"/>
      <c r="C14" s="1176" t="inlineStr">
        <is>
          <t>项目建设已完工，按规定支付最后一批回购款</t>
        </is>
      </c>
      <c r="D14" s="1286" t="n"/>
      <c r="E14" s="1286" t="n"/>
      <c r="F14" s="1286" t="n"/>
      <c r="G14" s="1286" t="n"/>
      <c r="H14" s="1286" t="n"/>
      <c r="I14" s="1286" t="n"/>
      <c r="J14" s="1286" t="n"/>
      <c r="K14" s="1286" t="n"/>
      <c r="L14" s="1286" t="n"/>
      <c r="M14" s="1286" t="n"/>
      <c r="N14" s="1286" t="n"/>
      <c r="O14" s="1286" t="n"/>
      <c r="P14" s="1285" t="n"/>
    </row>
    <row r="15">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24" customHeight="1" s="1283">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c r="A17" s="1091" t="inlineStr">
        <is>
          <t>合计</t>
        </is>
      </c>
      <c r="B17" s="1286" t="n"/>
      <c r="C17" s="1286" t="n"/>
      <c r="D17" s="1286" t="n"/>
      <c r="E17" s="1286" t="n"/>
      <c r="F17" s="1285" t="n"/>
      <c r="G17" s="1024" t="n">
        <v>100</v>
      </c>
      <c r="H17" s="1300" t="n">
        <v>100</v>
      </c>
      <c r="I17" s="1301" t="n"/>
      <c r="J17" s="1285" t="n"/>
      <c r="K17" s="1053" t="n"/>
      <c r="L17" s="1053" t="n"/>
      <c r="M17" s="1053" t="n"/>
      <c r="N17" s="1053" t="n"/>
      <c r="O17" s="1053" t="n"/>
      <c r="P17" s="1053" t="n"/>
    </row>
    <row r="18">
      <c r="A18" s="1095" t="inlineStr">
        <is>
          <t>一、共性指标（50）</t>
        </is>
      </c>
      <c r="B18" s="1286" t="n"/>
      <c r="C18" s="1286" t="n"/>
      <c r="D18" s="1286" t="n"/>
      <c r="E18" s="1286" t="n"/>
      <c r="F18" s="1285" t="n"/>
      <c r="G18" s="1024" t="n">
        <v>50</v>
      </c>
      <c r="H18" s="1302" t="n">
        <v>50</v>
      </c>
      <c r="I18" s="1301" t="n"/>
      <c r="J18" s="1285" t="n"/>
      <c r="K18" s="1053" t="n"/>
      <c r="L18" s="1053" t="n"/>
      <c r="M18" s="1053" t="n"/>
      <c r="N18" s="1053" t="n"/>
      <c r="O18" s="1053" t="n"/>
      <c r="P18" s="1053" t="n"/>
    </row>
    <row r="19">
      <c r="A19" s="1095" t="inlineStr">
        <is>
          <t>项目管理（30分）</t>
        </is>
      </c>
      <c r="B19" s="1095" t="inlineStr">
        <is>
          <t>管理指标（30分）</t>
        </is>
      </c>
      <c r="C19" s="1091" t="inlineStr">
        <is>
          <t>资金管理15分）</t>
        </is>
      </c>
      <c r="D19" s="1095" t="inlineStr">
        <is>
          <t>预算执行率</t>
        </is>
      </c>
      <c r="E19" s="1095" t="n"/>
      <c r="F19" s="1095" t="n"/>
      <c r="G19" s="1027" t="n">
        <v>10</v>
      </c>
      <c r="H19" s="1303" t="n">
        <v>10</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n"/>
    </row>
    <row r="20" ht="24" customHeight="1" s="1283">
      <c r="A20" s="1304" t="n"/>
      <c r="B20" s="1304" t="n"/>
      <c r="C20" s="1291" t="n"/>
      <c r="D20" s="1102" t="inlineStr">
        <is>
          <t>资金使用合规性</t>
        </is>
      </c>
      <c r="E20" s="1030" t="n"/>
      <c r="F20" s="1030" t="n"/>
      <c r="G20" s="1027" t="n">
        <v>5</v>
      </c>
      <c r="H20" s="1305"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c r="A21" s="1304" t="n"/>
      <c r="B21" s="1304" t="n"/>
      <c r="C21" s="1102" t="inlineStr">
        <is>
          <t>立项管理（8分）</t>
        </is>
      </c>
      <c r="D21" s="1102" t="inlineStr">
        <is>
          <t>依据充分性</t>
        </is>
      </c>
      <c r="E21" s="1095" t="n"/>
      <c r="F21" s="1095" t="n"/>
      <c r="G21" s="1027" t="n">
        <v>2</v>
      </c>
      <c r="H21" s="1303"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n"/>
    </row>
    <row r="22">
      <c r="A22" s="1304" t="n"/>
      <c r="B22" s="1304" t="n"/>
      <c r="C22" s="1304" t="n"/>
      <c r="D22" s="1102" t="inlineStr">
        <is>
          <t>立项必要性</t>
        </is>
      </c>
      <c r="E22" s="1095" t="n"/>
      <c r="F22" s="1095" t="n"/>
      <c r="G22" s="1027" t="n">
        <v>2</v>
      </c>
      <c r="H22" s="1303"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n"/>
    </row>
    <row r="23" ht="24" customHeight="1" s="1283">
      <c r="A23" s="1304" t="n"/>
      <c r="B23" s="1304" t="n"/>
      <c r="C23" s="1291" t="n"/>
      <c r="D23" s="1102" t="inlineStr">
        <is>
          <t>资金需求匹配度</t>
        </is>
      </c>
      <c r="E23" s="1095" t="n"/>
      <c r="F23" s="1095" t="n"/>
      <c r="G23" s="1027" t="n">
        <v>4</v>
      </c>
      <c r="H23" s="1303"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n"/>
    </row>
    <row r="24">
      <c r="A24" s="1304" t="n"/>
      <c r="B24" s="1304" t="n"/>
      <c r="C24" s="1102" t="inlineStr">
        <is>
          <t xml:space="preserve">
绩效目标编制（4分）</t>
        </is>
      </c>
      <c r="D24" s="1102" t="inlineStr">
        <is>
          <t>明确性</t>
        </is>
      </c>
      <c r="E24" s="1095" t="n"/>
      <c r="F24" s="1095" t="n"/>
      <c r="G24" s="1027" t="n">
        <v>2</v>
      </c>
      <c r="H24" s="1303"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c r="A25" s="1304" t="n"/>
      <c r="B25" s="1304" t="n"/>
      <c r="C25" s="1291" t="n"/>
      <c r="D25" s="1102" t="inlineStr">
        <is>
          <t>合理性</t>
        </is>
      </c>
      <c r="E25" s="1095" t="n"/>
      <c r="F25" s="1095" t="n"/>
      <c r="G25" s="1027" t="n">
        <v>2</v>
      </c>
      <c r="H25" s="1303"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36" customHeight="1" s="1283">
      <c r="A26" s="1291" t="n"/>
      <c r="B26" s="1291" t="n"/>
      <c r="C26" s="1102" t="inlineStr">
        <is>
          <t>项目管理（3分）</t>
        </is>
      </c>
      <c r="D26" s="1102" t="inlineStr">
        <is>
          <t>规范性</t>
        </is>
      </c>
      <c r="E26" s="1030" t="n"/>
      <c r="F26" s="1030" t="n"/>
      <c r="G26" s="1027" t="n">
        <v>3</v>
      </c>
      <c r="H26" s="1305"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ht="24" customHeight="1" s="1283">
      <c r="A27" s="1091" t="inlineStr">
        <is>
          <t>项目绩效（共性20分）</t>
        </is>
      </c>
      <c r="B27" s="1095" t="inlineStr">
        <is>
          <t>完成指标（20分）</t>
        </is>
      </c>
      <c r="C27" s="1095" t="inlineStr">
        <is>
          <t>完成成本</t>
        </is>
      </c>
      <c r="D27" s="1027" t="inlineStr">
        <is>
          <t>成本控制数</t>
        </is>
      </c>
      <c r="E27" s="1176" t="inlineStr">
        <is>
          <t>161.7546万元</t>
        </is>
      </c>
      <c r="F27" s="1176" t="inlineStr">
        <is>
          <t>161.7546万元</t>
        </is>
      </c>
      <c r="G27" s="1027" t="n">
        <v>3</v>
      </c>
      <c r="H27" s="1303"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ht="24" customHeight="1" s="1283">
      <c r="A28" s="1304" t="n"/>
      <c r="B28" s="1304" t="n"/>
      <c r="C28" s="1095" t="inlineStr">
        <is>
          <t>完成数量</t>
        </is>
      </c>
      <c r="D28" s="1176" t="inlineStr">
        <is>
          <t>建设工程数量</t>
        </is>
      </c>
      <c r="E28" s="1176" t="inlineStr">
        <is>
          <t>1个</t>
        </is>
      </c>
      <c r="F28" s="1176" t="inlineStr">
        <is>
          <t>1个</t>
        </is>
      </c>
      <c r="G28" s="1027" t="n">
        <v>4</v>
      </c>
      <c r="H28" s="1303"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c r="A29" s="1304" t="n"/>
      <c r="B29" s="1304" t="n"/>
      <c r="C29" s="1095" t="inlineStr">
        <is>
          <t>完成质量</t>
        </is>
      </c>
      <c r="D29" s="1176" t="inlineStr">
        <is>
          <t>验收合格率</t>
        </is>
      </c>
      <c r="E29" s="1032" t="n">
        <v>1</v>
      </c>
      <c r="F29" s="1032" t="n">
        <v>1</v>
      </c>
      <c r="G29" s="1027" t="n">
        <v>6</v>
      </c>
      <c r="H29" s="1303"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ht="24" customHeight="1" s="1283">
      <c r="A30" s="1291" t="n"/>
      <c r="B30" s="1291" t="n"/>
      <c r="C30" s="1095" t="inlineStr">
        <is>
          <t>完成时效</t>
        </is>
      </c>
      <c r="D30" s="1176" t="inlineStr">
        <is>
          <t>按计划开工率</t>
        </is>
      </c>
      <c r="E30" s="1032" t="n">
        <v>1</v>
      </c>
      <c r="F30" s="1032" t="n">
        <v>1</v>
      </c>
      <c r="G30" s="1027" t="n">
        <v>7</v>
      </c>
      <c r="H30" s="1303" t="n">
        <v>7</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n"/>
    </row>
    <row r="31">
      <c r="A31" s="1095" t="inlineStr">
        <is>
          <t>二、特性指标（50分）。特性指标的每类指标50分，分别与共性指标50分相加，即为该项目总得分。</t>
        </is>
      </c>
      <c r="B31" s="1286" t="n"/>
      <c r="C31" s="1286" t="n"/>
      <c r="D31" s="1286" t="n"/>
      <c r="E31" s="1286" t="n"/>
      <c r="F31" s="1285" t="n"/>
      <c r="G31" s="1024" t="n">
        <v>50</v>
      </c>
      <c r="H31" s="1024" t="n">
        <v>50</v>
      </c>
      <c r="I31" s="1294" t="n"/>
      <c r="J31" s="1285" t="n"/>
      <c r="K31" s="1056" t="n"/>
      <c r="L31" s="1056" t="n"/>
      <c r="M31" s="1056" t="n"/>
      <c r="N31" s="1056" t="n"/>
      <c r="O31" s="1056" t="n"/>
      <c r="P31" s="1056" t="n"/>
    </row>
    <row r="32">
      <c r="A32" s="1106" t="inlineStr">
        <is>
          <t>项目绩效（特性50分）</t>
        </is>
      </c>
      <c r="B32" s="1106" t="inlineStr">
        <is>
          <t>行政运行类（包括会议、培训类项目）（50分</t>
        </is>
      </c>
      <c r="C32" s="1106" t="inlineStr">
        <is>
          <t>小计</t>
        </is>
      </c>
      <c r="D32" s="1286" t="n"/>
      <c r="E32" s="1286" t="n"/>
      <c r="F32" s="1285" t="n"/>
      <c r="G32" s="1035" t="n">
        <v>50</v>
      </c>
      <c r="H32" s="1035" t="n">
        <v>0</v>
      </c>
      <c r="I32" s="1107" t="n"/>
      <c r="J32" s="1285" t="n"/>
      <c r="K32" s="1057" t="n"/>
      <c r="L32" s="1057" t="n"/>
      <c r="M32" s="1057" t="n"/>
      <c r="N32" s="1057" t="n"/>
      <c r="O32" s="1057" t="n"/>
      <c r="P32" s="1058" t="n"/>
    </row>
    <row r="33" ht="24" customHeight="1" s="1283">
      <c r="A33" s="1304" t="n"/>
      <c r="B33" s="1304" t="n"/>
      <c r="C33" s="1108" t="inlineStr">
        <is>
          <t>功能实现</t>
        </is>
      </c>
      <c r="D33" s="1108" t="inlineStr">
        <is>
          <t>达到计划能力</t>
        </is>
      </c>
      <c r="E33" s="1109" t="n"/>
      <c r="F33" s="1042" t="n"/>
      <c r="G33" s="1040" t="n">
        <v>20</v>
      </c>
      <c r="H33" s="1305" t="n"/>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4" customHeight="1" s="1283">
      <c r="A34" s="1304" t="n"/>
      <c r="B34" s="1304" t="n"/>
      <c r="C34" s="1108" t="inlineStr">
        <is>
          <t>保障（实施）效果</t>
        </is>
      </c>
      <c r="D34" s="1108" t="inlineStr">
        <is>
          <t>保障效果情况</t>
        </is>
      </c>
      <c r="E34" s="1116" t="n"/>
      <c r="F34" s="1042" t="n"/>
      <c r="G34" s="1040" t="n">
        <v>20</v>
      </c>
      <c r="H34" s="1305" t="n"/>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24" customHeight="1" s="1283">
      <c r="A35" s="1304" t="n"/>
      <c r="B35" s="1304" t="n"/>
      <c r="C35" s="1108" t="inlineStr">
        <is>
          <t>采购活动规范性</t>
        </is>
      </c>
      <c r="D35" s="1108" t="inlineStr">
        <is>
          <t>采购活动时效性</t>
        </is>
      </c>
      <c r="E35" s="1116" t="n"/>
      <c r="F35" s="1042" t="n"/>
      <c r="G35" s="1040" t="n">
        <v>5</v>
      </c>
      <c r="H35" s="1308" t="n"/>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24" customHeight="1" s="1283">
      <c r="A36" s="1304" t="n"/>
      <c r="B36" s="1304" t="n"/>
      <c r="C36" s="1304" t="n"/>
      <c r="D36" s="1108" t="inlineStr">
        <is>
          <t>资金支付时效性</t>
        </is>
      </c>
      <c r="E36" s="1109" t="n"/>
      <c r="F36" s="1042" t="n"/>
      <c r="G36" s="1040" t="n">
        <v>3</v>
      </c>
      <c r="H36" s="1298" t="n"/>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6" customHeight="1" s="1283">
      <c r="A37" s="1304" t="n"/>
      <c r="B37" s="1291" t="n"/>
      <c r="C37" s="1291" t="n"/>
      <c r="D37" s="1108" t="inlineStr">
        <is>
          <t>合同约定与采购文件的一致性</t>
        </is>
      </c>
      <c r="E37" s="1116" t="n"/>
      <c r="F37" s="1042" t="n"/>
      <c r="G37" s="1040" t="n">
        <v>2</v>
      </c>
      <c r="H37" s="1298" t="n"/>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c r="A38" s="1304" t="n"/>
      <c r="B38" s="1106" t="inlineStr">
        <is>
          <t>产业类（50分</t>
        </is>
      </c>
      <c r="C38" s="1106" t="inlineStr">
        <is>
          <t>小计</t>
        </is>
      </c>
      <c r="D38" s="1286" t="n"/>
      <c r="E38" s="1286" t="n"/>
      <c r="F38" s="1285" t="n"/>
      <c r="G38" s="1035" t="n">
        <v>50</v>
      </c>
      <c r="H38" s="1035" t="n">
        <v>0</v>
      </c>
      <c r="I38" s="1102" t="n"/>
      <c r="J38" s="1285" t="n"/>
      <c r="K38" s="1106" t="n"/>
      <c r="L38" s="1106" t="n"/>
      <c r="M38" s="1106" t="n"/>
      <c r="N38" s="1106" t="n"/>
      <c r="O38" s="1106" t="n"/>
      <c r="P38" s="1106" t="n"/>
    </row>
    <row r="39" ht="48" customHeight="1" s="1283">
      <c r="A39" s="1304" t="n"/>
      <c r="B39" s="1304" t="n"/>
      <c r="C39" s="1108" t="inlineStr">
        <is>
          <t>经济效益</t>
        </is>
      </c>
      <c r="D39" s="1108" t="inlineStr">
        <is>
          <t>销售收入</t>
        </is>
      </c>
      <c r="E39" s="1045" t="n"/>
      <c r="F39" s="1042" t="n"/>
      <c r="G39" s="1040" t="n">
        <v>10</v>
      </c>
      <c r="H39" s="1046" t="n"/>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t="48" customHeight="1" s="1283">
      <c r="A40" s="1304" t="n"/>
      <c r="B40" s="1304" t="n"/>
      <c r="C40" s="1291" t="n"/>
      <c r="D40" s="1047" t="inlineStr">
        <is>
          <t>利税总额</t>
        </is>
      </c>
      <c r="E40" s="1045" t="n"/>
      <c r="F40" s="1042" t="n"/>
      <c r="G40" s="1040" t="n">
        <v>10</v>
      </c>
      <c r="H40" s="1046" t="n"/>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t="48" customHeight="1" s="1283">
      <c r="A41" s="1304" t="n"/>
      <c r="B41" s="1304" t="n"/>
      <c r="C41" s="1108" t="inlineStr">
        <is>
          <t>社会效益</t>
        </is>
      </c>
      <c r="D41" s="1108" t="inlineStr">
        <is>
          <t>新增就业</t>
        </is>
      </c>
      <c r="E41" s="1045" t="n"/>
      <c r="F41" s="1042" t="n"/>
      <c r="G41" s="1040" t="n">
        <v>5</v>
      </c>
      <c r="H41" s="1046" t="n"/>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t="24" customHeight="1" s="1283">
      <c r="A42" s="1304" t="n"/>
      <c r="B42" s="1304" t="n"/>
      <c r="C42" s="1291" t="n"/>
      <c r="D42" s="1108" t="inlineStr">
        <is>
          <t>撬动、带动情况</t>
        </is>
      </c>
      <c r="E42" s="1045" t="n"/>
      <c r="F42" s="1042" t="n"/>
      <c r="G42" s="1040" t="n">
        <v>5</v>
      </c>
      <c r="H42" s="1046" t="n"/>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t="24" customHeight="1" s="1283">
      <c r="A43" s="1304" t="n"/>
      <c r="B43" s="1304" t="n"/>
      <c r="C43" s="1108" t="inlineStr">
        <is>
          <t>生态效益</t>
        </is>
      </c>
      <c r="D43" s="1108" t="inlineStr">
        <is>
          <t>环境保护</t>
        </is>
      </c>
      <c r="E43" s="1045" t="n"/>
      <c r="F43" s="1042" t="n"/>
      <c r="G43" s="1040" t="n">
        <v>10</v>
      </c>
      <c r="H43" s="1046" t="n"/>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t="24" customHeight="1" s="1283">
      <c r="A44" s="1304" t="n"/>
      <c r="B44" s="1304" t="n"/>
      <c r="C44" s="1106" t="inlineStr">
        <is>
          <t>采购活动规范性</t>
        </is>
      </c>
      <c r="D44" s="1108" t="inlineStr">
        <is>
          <t>采购活动时效性</t>
        </is>
      </c>
      <c r="E44" s="1116" t="n"/>
      <c r="F44" s="1042" t="n"/>
      <c r="G44" s="1040" t="n">
        <v>5</v>
      </c>
      <c r="H44" s="1308" t="n"/>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t="24" customHeight="1" s="1283">
      <c r="A45" s="1304" t="n"/>
      <c r="B45" s="1304" t="n"/>
      <c r="C45" s="1304" t="n"/>
      <c r="D45" s="1108" t="inlineStr">
        <is>
          <t>资金支付时效性</t>
        </is>
      </c>
      <c r="E45" s="1109" t="n"/>
      <c r="F45" s="1042" t="n"/>
      <c r="G45" s="1040" t="n">
        <v>3</v>
      </c>
      <c r="H45" s="1298" t="n"/>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t="36" customHeight="1" s="1283">
      <c r="A46" s="1304" t="n"/>
      <c r="B46" s="1291" t="n"/>
      <c r="C46" s="1291" t="n"/>
      <c r="D46" s="1108" t="inlineStr">
        <is>
          <t>合同约定与采购文件的一致性</t>
        </is>
      </c>
      <c r="E46" s="1116" t="n"/>
      <c r="F46" s="1042" t="n"/>
      <c r="G46" s="1040" t="n">
        <v>2</v>
      </c>
      <c r="H46" s="1298" t="n"/>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c r="A47" s="1304" t="n"/>
      <c r="B47" s="1106" t="inlineStr">
        <is>
          <t>基础设施类（50分）</t>
        </is>
      </c>
      <c r="C47" s="1106" t="inlineStr">
        <is>
          <t>小计</t>
        </is>
      </c>
      <c r="D47" s="1286" t="n"/>
      <c r="E47" s="1286" t="n"/>
      <c r="F47" s="1285" t="n"/>
      <c r="G47" s="1035" t="n">
        <v>50</v>
      </c>
      <c r="H47" s="1035" t="n">
        <v>50</v>
      </c>
      <c r="I47" s="1102" t="n"/>
      <c r="J47" s="1285" t="n"/>
      <c r="K47" s="1057" t="n"/>
      <c r="L47" s="1057" t="n"/>
      <c r="M47" s="1057" t="n"/>
      <c r="N47" s="1057" t="n"/>
      <c r="O47" s="1057" t="n"/>
      <c r="P47" s="1058" t="n"/>
    </row>
    <row r="48" ht="24" customHeight="1" s="1283">
      <c r="A48" s="1304" t="n"/>
      <c r="B48" s="1304" t="n"/>
      <c r="C48" s="1108" t="inlineStr">
        <is>
          <t>功能实现</t>
        </is>
      </c>
      <c r="D48" s="1108" t="inlineStr">
        <is>
          <t>达到计划能力</t>
        </is>
      </c>
      <c r="E48" s="1048" t="n">
        <v>0.9</v>
      </c>
      <c r="F48" s="485" t="n">
        <v>1</v>
      </c>
      <c r="G48" s="1040" t="n">
        <v>10</v>
      </c>
      <c r="H48" s="1305" t="n">
        <v>10</v>
      </c>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c r="A49" s="1304" t="n"/>
      <c r="B49" s="1304" t="n"/>
      <c r="C49" s="1291" t="n"/>
      <c r="D49" s="1108" t="inlineStr">
        <is>
          <t>使用效率</t>
        </is>
      </c>
      <c r="E49" s="1116" t="inlineStr">
        <is>
          <t>较好</t>
        </is>
      </c>
      <c r="F49" s="1116" t="inlineStr">
        <is>
          <t>较好</t>
        </is>
      </c>
      <c r="G49" s="1040" t="n">
        <v>10</v>
      </c>
      <c r="H49" s="1305" t="n">
        <v>10</v>
      </c>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t="36" customHeight="1" s="1283">
      <c r="A50" s="1304" t="n"/>
      <c r="B50" s="1304" t="n"/>
      <c r="C50" s="1108" t="inlineStr">
        <is>
          <t>可持续效益</t>
        </is>
      </c>
      <c r="D50" s="1108" t="inlineStr">
        <is>
          <t>设施设备的延续利用情况</t>
        </is>
      </c>
      <c r="E50" s="1116" t="inlineStr">
        <is>
          <t>较好</t>
        </is>
      </c>
      <c r="F50" s="1116" t="inlineStr">
        <is>
          <t>较好</t>
        </is>
      </c>
      <c r="G50" s="1040" t="n">
        <v>10</v>
      </c>
      <c r="H50" s="1305" t="n">
        <v>10</v>
      </c>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t="36" customHeight="1" s="1283">
      <c r="A51" s="1304" t="n"/>
      <c r="B51" s="1304" t="n"/>
      <c r="C51" s="1291" t="n"/>
      <c r="D51" s="1108" t="inlineStr">
        <is>
          <t>实施管理制度措施的延续性</t>
        </is>
      </c>
      <c r="E51" s="1116" t="inlineStr">
        <is>
          <t>较好</t>
        </is>
      </c>
      <c r="F51" s="1116" t="inlineStr">
        <is>
          <t>较好</t>
        </is>
      </c>
      <c r="G51" s="1040" t="n">
        <v>5</v>
      </c>
      <c r="H51" s="1305" t="n">
        <v>5</v>
      </c>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t="36" customHeight="1" s="1283">
      <c r="A52" s="1291" t="n"/>
      <c r="B52" s="1291" t="n"/>
      <c r="C52" s="1121" t="inlineStr">
        <is>
          <t>社会效益</t>
        </is>
      </c>
      <c r="D52" s="1108" t="inlineStr">
        <is>
          <t>管理和服务水平的提高程度</t>
        </is>
      </c>
      <c r="E52" s="1116" t="inlineStr">
        <is>
          <t>较好</t>
        </is>
      </c>
      <c r="F52" s="1116" t="inlineStr">
        <is>
          <t>较好</t>
        </is>
      </c>
      <c r="G52" s="1040" t="n">
        <v>5</v>
      </c>
      <c r="H52" s="1305" t="n">
        <v>5</v>
      </c>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t="36" customHeight="1" s="1283">
      <c r="A53" s="1106" t="inlineStr">
        <is>
          <t>项目绩效（特性50分）</t>
        </is>
      </c>
      <c r="B53" s="1106" t="inlineStr">
        <is>
          <t>基础设施类（50分）</t>
        </is>
      </c>
      <c r="C53" s="1121" t="inlineStr">
        <is>
          <t>社会效益</t>
        </is>
      </c>
      <c r="D53" s="1108" t="inlineStr">
        <is>
          <t>社会公众或服务对象满意度</t>
        </is>
      </c>
      <c r="E53" s="1116" t="inlineStr">
        <is>
          <t>&gt;=80%</t>
        </is>
      </c>
      <c r="F53" s="1116" t="inlineStr">
        <is>
          <t>&gt;=80%</t>
        </is>
      </c>
      <c r="G53" s="1040" t="n">
        <v>10</v>
      </c>
      <c r="H53" s="1305" t="n">
        <v>10</v>
      </c>
      <c r="I53" s="1109" t="inlineStr">
        <is>
          <t>受益群体满意度（加权平均）=∑nipi/∑ni×分值。其中：n-受访者数量；p-满意度权重；i-满意状态。</t>
        </is>
      </c>
      <c r="J53" s="1285" t="n"/>
      <c r="K53" s="1060" t="n"/>
      <c r="L53" s="1060" t="n"/>
      <c r="M53" s="1060" t="n"/>
      <c r="N53" s="1060" t="n"/>
      <c r="O53" s="1055" t="n"/>
      <c r="P53" s="1040" t="n"/>
    </row>
    <row r="54" ht="24" customHeight="1" s="1283">
      <c r="A54" s="1304" t="n"/>
      <c r="B54" s="1304" t="n"/>
      <c r="C54" s="1108" t="inlineStr">
        <is>
          <t>采购活动规范性</t>
        </is>
      </c>
      <c r="D54" s="1108" t="inlineStr">
        <is>
          <t>采购活动时效性</t>
        </is>
      </c>
      <c r="E54" s="1116" t="inlineStr">
        <is>
          <t>不适用</t>
        </is>
      </c>
      <c r="F54" s="1042" t="n"/>
      <c r="G54" s="1040" t="n"/>
      <c r="H54" s="1308"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t="24" customHeight="1" s="1283">
      <c r="A55" s="1304" t="n"/>
      <c r="B55" s="1304" t="n"/>
      <c r="C55" s="1304" t="n"/>
      <c r="D55" s="1108" t="inlineStr">
        <is>
          <t>资金支付时效性</t>
        </is>
      </c>
      <c r="E55" s="1109" t="inlineStr">
        <is>
          <t>不适用</t>
        </is>
      </c>
      <c r="F55" s="1042" t="n"/>
      <c r="G55" s="1040" t="n"/>
      <c r="H55" s="1298"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t="36" customHeight="1" s="1283">
      <c r="A56" s="1304" t="n"/>
      <c r="B56" s="1291" t="n"/>
      <c r="C56" s="1291" t="n"/>
      <c r="D56" s="1108" t="inlineStr">
        <is>
          <t>合同约定与采购文件的一致性</t>
        </is>
      </c>
      <c r="E56" s="1116" t="inlineStr">
        <is>
          <t>不适用</t>
        </is>
      </c>
      <c r="F56" s="1042" t="n"/>
      <c r="G56" s="1040" t="n"/>
      <c r="H56" s="1298"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c r="A57" s="1304" t="n"/>
      <c r="B57" s="1106" t="inlineStr">
        <is>
          <t>民生类（50分）</t>
        </is>
      </c>
      <c r="C57" s="1106" t="inlineStr">
        <is>
          <t>小计</t>
        </is>
      </c>
      <c r="D57" s="1286" t="n"/>
      <c r="E57" s="1286" t="n"/>
      <c r="F57" s="1285" t="n"/>
      <c r="G57" s="1035" t="n">
        <v>50</v>
      </c>
      <c r="H57" s="1035" t="n">
        <v>0</v>
      </c>
      <c r="I57" s="1102" t="n"/>
      <c r="J57" s="1285" t="n"/>
      <c r="K57" s="1057" t="n"/>
      <c r="L57" s="1057" t="n"/>
      <c r="M57" s="1057" t="n"/>
      <c r="N57" s="1057" t="n"/>
      <c r="O57" s="1057" t="n"/>
      <c r="P57" s="1058" t="n"/>
    </row>
    <row r="58" ht="24" customHeight="1" s="1283">
      <c r="A58" s="1304" t="n"/>
      <c r="B58" s="1304" t="n"/>
      <c r="C58" s="1121" t="inlineStr">
        <is>
          <t>功能实现</t>
        </is>
      </c>
      <c r="D58" s="1108" t="inlineStr">
        <is>
          <t>实现政策目标</t>
        </is>
      </c>
      <c r="E58" s="1116" t="n"/>
      <c r="F58" s="1042" t="n"/>
      <c r="G58" s="1040" t="n">
        <v>10</v>
      </c>
      <c r="H58" s="1305"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t="24" customHeight="1" s="1283">
      <c r="A59" s="1304" t="n"/>
      <c r="B59" s="1304" t="n"/>
      <c r="C59" s="1121" t="inlineStr">
        <is>
          <t>公平效率</t>
        </is>
      </c>
      <c r="D59" s="1108" t="inlineStr">
        <is>
          <t>覆盖率</t>
        </is>
      </c>
      <c r="E59" s="1116" t="n"/>
      <c r="F59" s="1042" t="n"/>
      <c r="G59" s="1040" t="n">
        <v>10</v>
      </c>
      <c r="H59" s="1305"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t="24" customHeight="1" s="1283">
      <c r="A60" s="1304" t="n"/>
      <c r="B60" s="1304" t="n"/>
      <c r="C60" s="1291" t="n"/>
      <c r="D60" s="1108" t="inlineStr">
        <is>
          <t>知晓率</t>
        </is>
      </c>
      <c r="E60" s="1116" t="n"/>
      <c r="F60" s="1042" t="n"/>
      <c r="G60" s="1040" t="n">
        <v>5</v>
      </c>
      <c r="H60" s="1305"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t="24" customHeight="1" s="1283">
      <c r="A61" s="1304" t="n"/>
      <c r="B61" s="1304" t="n"/>
      <c r="C61" s="1108" t="inlineStr">
        <is>
          <t>社会效益</t>
        </is>
      </c>
      <c r="D61" s="1108" t="inlineStr">
        <is>
          <t>受益群体满意度</t>
        </is>
      </c>
      <c r="E61" s="1116" t="n"/>
      <c r="F61" s="1042" t="n"/>
      <c r="G61" s="1040" t="n">
        <v>15</v>
      </c>
      <c r="H61" s="1305" t="n"/>
      <c r="I61" s="1115" t="inlineStr">
        <is>
          <t>受益群体满意度（加权平均）=∑nipi/∑ni×分值。其中：n-受访者数量；p-满意度权重；i-满意状态。</t>
        </is>
      </c>
      <c r="J61" s="1285" t="n"/>
      <c r="K61" s="1060" t="n"/>
      <c r="L61" s="1060" t="n"/>
      <c r="M61" s="1060" t="n"/>
      <c r="N61" s="1060" t="n"/>
      <c r="O61" s="1055" t="n"/>
      <c r="P61" s="1040" t="n"/>
    </row>
    <row r="62" ht="24" customHeight="1" s="1283">
      <c r="A62" s="1304" t="n"/>
      <c r="B62" s="1304" t="n"/>
      <c r="C62" s="1108" t="inlineStr">
        <is>
          <t>采购活动规范性</t>
        </is>
      </c>
      <c r="D62" s="1108" t="inlineStr">
        <is>
          <t>采购活动时效性</t>
        </is>
      </c>
      <c r="E62" s="1116" t="n"/>
      <c r="F62" s="1042" t="n"/>
      <c r="G62" s="1040" t="n">
        <v>5</v>
      </c>
      <c r="H62" s="1308"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t="24" customHeight="1" s="1283">
      <c r="A63" s="1304" t="n"/>
      <c r="B63" s="1304" t="n"/>
      <c r="C63" s="1304" t="n"/>
      <c r="D63" s="1108" t="inlineStr">
        <is>
          <t>资金支付时效性</t>
        </is>
      </c>
      <c r="E63" s="1109" t="n"/>
      <c r="F63" s="1042" t="n"/>
      <c r="G63" s="1040" t="n">
        <v>3</v>
      </c>
      <c r="H63" s="1298"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t="36" customHeight="1" s="1283">
      <c r="A64" s="1291" t="n"/>
      <c r="B64" s="1291" t="n"/>
      <c r="C64" s="1291" t="n"/>
      <c r="D64" s="1108" t="inlineStr">
        <is>
          <t>合同约定与采购文件的一致性</t>
        </is>
      </c>
      <c r="E64" s="1116" t="n"/>
      <c r="F64" s="1042" t="n"/>
      <c r="G64" s="1040" t="n">
        <v>2</v>
      </c>
      <c r="H64" s="1298"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c r="A65" s="1117" t="inlineStr">
        <is>
          <t>评价结论：</t>
        </is>
      </c>
      <c r="B65" s="1285" t="n"/>
      <c r="C65" s="1118" t="inlineStr">
        <is>
          <t>项目绩效评分为100分，项目完成较好，按要求2014年公路绿化工程G108线追加工程的建设任务，并支付回购款</t>
        </is>
      </c>
      <c r="D65" s="1286" t="n"/>
      <c r="E65" s="1286" t="n"/>
      <c r="F65" s="1286" t="n"/>
      <c r="G65" s="1286" t="n"/>
      <c r="H65" s="1286" t="n"/>
      <c r="I65" s="1286" t="n"/>
      <c r="J65" s="1286" t="n"/>
      <c r="K65" s="1286" t="n"/>
      <c r="L65" s="1286" t="n"/>
      <c r="M65" s="1286" t="n"/>
      <c r="N65" s="1286" t="n"/>
      <c r="O65" s="1286" t="n"/>
      <c r="P65" s="1285" t="n"/>
    </row>
    <row r="66">
      <c r="A66" s="1117" t="inlineStr">
        <is>
          <t>存在问题：</t>
        </is>
      </c>
      <c r="B66" s="1285" t="n"/>
      <c r="C66" s="1118" t="inlineStr">
        <is>
          <t>无</t>
        </is>
      </c>
      <c r="D66" s="1286" t="n"/>
      <c r="E66" s="1286" t="n"/>
      <c r="F66" s="1286" t="n"/>
      <c r="G66" s="1286" t="n"/>
      <c r="H66" s="1286" t="n"/>
      <c r="I66" s="1286" t="n"/>
      <c r="J66" s="1286" t="n"/>
      <c r="K66" s="1286" t="n"/>
      <c r="L66" s="1286" t="n"/>
      <c r="M66" s="1286" t="n"/>
      <c r="N66" s="1286" t="n"/>
      <c r="O66" s="1286" t="n"/>
      <c r="P66" s="1285" t="n"/>
    </row>
    <row r="67">
      <c r="A67" s="1117" t="inlineStr">
        <is>
          <t>改进措施：</t>
        </is>
      </c>
      <c r="B67" s="1285" t="n"/>
      <c r="C67" s="1118" t="inlineStr">
        <is>
          <t>无</t>
        </is>
      </c>
      <c r="D67" s="1286" t="n"/>
      <c r="E67" s="1286" t="n"/>
      <c r="F67" s="1286" t="n"/>
      <c r="G67" s="1286" t="n"/>
      <c r="H67" s="1286" t="n"/>
      <c r="I67" s="1286" t="n"/>
      <c r="J67" s="1286" t="n"/>
      <c r="K67" s="1286" t="n"/>
      <c r="L67" s="1286" t="n"/>
      <c r="M67" s="1286" t="n"/>
      <c r="N67" s="1286" t="n"/>
      <c r="O67" s="1286" t="n"/>
      <c r="P67" s="1285"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11.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089" t="inlineStr">
        <is>
          <t>项目名称：</t>
        </is>
      </c>
      <c r="B4" s="1285" t="n"/>
      <c r="C4" s="1176" t="inlineStr">
        <is>
          <t>广汉市国土空间规划交通专项规划</t>
        </is>
      </c>
      <c r="D4" s="1286" t="n"/>
      <c r="E4" s="1286" t="n"/>
      <c r="F4" s="1286" t="n"/>
      <c r="G4" s="1286" t="n"/>
      <c r="H4" s="1286" t="n"/>
      <c r="I4" s="1286" t="n"/>
      <c r="J4" s="1286" t="n"/>
      <c r="K4" s="1286" t="n"/>
      <c r="L4" s="1285" t="n"/>
      <c r="M4" s="1091" t="inlineStr">
        <is>
          <t>项目类别：</t>
        </is>
      </c>
      <c r="N4" s="1285" t="n"/>
      <c r="O4" s="1027" t="inlineStr">
        <is>
          <t>行政运行类</t>
        </is>
      </c>
      <c r="P4" s="1051" t="n"/>
    </row>
    <row r="5">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c r="A8" s="1289" t="n"/>
      <c r="B8" s="1290" t="n"/>
      <c r="C8" s="1291" t="n"/>
      <c r="D8" s="1017" t="inlineStr">
        <is>
          <t>小计</t>
        </is>
      </c>
      <c r="E8" s="1017" t="inlineStr">
        <is>
          <t>年初预算数</t>
        </is>
      </c>
      <c r="F8" s="1017" t="inlineStr">
        <is>
          <t>追加预算</t>
        </is>
      </c>
      <c r="G8" s="1292" t="n"/>
      <c r="H8" s="1293" t="n"/>
      <c r="I8" s="1291" t="n"/>
      <c r="J8" s="1292" t="n"/>
      <c r="K8" s="1284" t="n"/>
      <c r="L8" s="1284" t="n"/>
      <c r="M8" s="1284" t="n"/>
      <c r="N8" s="1284" t="n"/>
      <c r="O8" s="1284" t="n"/>
      <c r="P8" s="1293" t="n"/>
    </row>
    <row r="9">
      <c r="A9" s="1289" t="n"/>
      <c r="B9" s="1290" t="n"/>
      <c r="C9" s="1294" t="inlineStr">
        <is>
          <t>合计</t>
        </is>
      </c>
      <c r="D9" s="1295" t="n">
        <v>13.95</v>
      </c>
      <c r="E9" s="1296" t="n">
        <v>15</v>
      </c>
      <c r="F9" s="1296" t="n">
        <v>-1.05</v>
      </c>
      <c r="G9" s="1294" t="n">
        <v>13.95</v>
      </c>
      <c r="H9" s="1285" t="n"/>
      <c r="I9" s="1296" t="n">
        <v>100</v>
      </c>
      <c r="J9" s="1176" t="inlineStr">
        <is>
          <t>按合同约定支付50%，剩余2023年支付</t>
        </is>
      </c>
      <c r="K9" s="1288" t="n"/>
      <c r="L9" s="1288" t="n"/>
      <c r="M9" s="1288" t="n"/>
      <c r="N9" s="1288" t="n"/>
      <c r="O9" s="1288" t="n"/>
      <c r="P9" s="1287" t="n"/>
    </row>
    <row r="10">
      <c r="A10" s="1289" t="n"/>
      <c r="B10" s="1290" t="n"/>
      <c r="C10" s="1021" t="inlineStr">
        <is>
          <t xml:space="preserve">  其中：财政拨款</t>
        </is>
      </c>
      <c r="D10" s="1297" t="n">
        <v>13.95</v>
      </c>
      <c r="E10" s="1298" t="n">
        <v>15</v>
      </c>
      <c r="F10" s="1298" t="n">
        <v>-1.05</v>
      </c>
      <c r="G10" s="1299" t="n">
        <v>13.95</v>
      </c>
      <c r="H10" s="1285" t="n"/>
      <c r="I10" s="1296" t="n">
        <v>100</v>
      </c>
      <c r="J10" s="1289" t="n"/>
      <c r="P10" s="1290" t="n"/>
    </row>
    <row r="11">
      <c r="A11" s="1292" t="n"/>
      <c r="B11" s="1293" t="n"/>
      <c r="C11" s="1021" t="inlineStr">
        <is>
          <t xml:space="preserve">        其他资金</t>
        </is>
      </c>
      <c r="D11" s="1297" t="n">
        <v>0</v>
      </c>
      <c r="E11" s="1298" t="n"/>
      <c r="F11" s="1298" t="n"/>
      <c r="G11" s="1299" t="n"/>
      <c r="H11" s="1285" t="n"/>
      <c r="I11" s="1296" t="e">
        <v>#DIV/0!</v>
      </c>
      <c r="J11" s="1292" t="n"/>
      <c r="K11" s="1284" t="n"/>
      <c r="L11" s="1284" t="n"/>
      <c r="M11" s="1284" t="n"/>
      <c r="N11" s="1284" t="n"/>
      <c r="O11" s="1284" t="n"/>
      <c r="P11" s="1293" t="n"/>
    </row>
    <row r="1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c r="A13" s="1292" t="n"/>
      <c r="B13" s="1293" t="n"/>
      <c r="C13" s="1176" t="inlineStr">
        <is>
          <t>完成广汉市国土空间规划交通专项规划的编制</t>
        </is>
      </c>
      <c r="D13" s="1286" t="n"/>
      <c r="E13" s="1286" t="n"/>
      <c r="F13" s="1286" t="n"/>
      <c r="G13" s="1286" t="n"/>
      <c r="H13" s="1286" t="n"/>
      <c r="I13" s="1285" t="n"/>
      <c r="J13" s="1175" t="inlineStr">
        <is>
          <t>完成了广汉市国土空间规划交通专项规划的编制，为储备的重大项目解决了占用基本农田难题。</t>
        </is>
      </c>
      <c r="K13" s="1286" t="n"/>
      <c r="L13" s="1286" t="n"/>
      <c r="M13" s="1286" t="n"/>
      <c r="N13" s="1286" t="n"/>
      <c r="O13" s="1286" t="n"/>
      <c r="P13" s="1285" t="n"/>
    </row>
    <row r="14">
      <c r="A14" s="1095" t="inlineStr">
        <is>
          <t>项目实施情况概述：</t>
        </is>
      </c>
      <c r="B14" s="1285" t="n"/>
      <c r="C14" s="1175" t="inlineStr">
        <is>
          <t>完成了广汉市国土空间规划交通专项规划的编制，按合同约定支付50%，为储备的重大项目解决了用地要素难题。</t>
        </is>
      </c>
      <c r="D14" s="1286" t="n"/>
      <c r="E14" s="1286" t="n"/>
      <c r="F14" s="1286" t="n"/>
      <c r="G14" s="1286" t="n"/>
      <c r="H14" s="1286" t="n"/>
      <c r="I14" s="1286" t="n"/>
      <c r="J14" s="1286" t="n"/>
      <c r="K14" s="1286" t="n"/>
      <c r="L14" s="1286" t="n"/>
      <c r="M14" s="1286" t="n"/>
      <c r="N14" s="1286" t="n"/>
      <c r="O14" s="1286" t="n"/>
      <c r="P14" s="1285" t="n"/>
    </row>
    <row r="15">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24" customHeight="1" s="1283">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c r="A17" s="1091" t="inlineStr">
        <is>
          <t>合计</t>
        </is>
      </c>
      <c r="B17" s="1286" t="n"/>
      <c r="C17" s="1286" t="n"/>
      <c r="D17" s="1286" t="n"/>
      <c r="E17" s="1286" t="n"/>
      <c r="F17" s="1285" t="n"/>
      <c r="G17" s="1024" t="n">
        <v>100</v>
      </c>
      <c r="H17" s="1024" t="n">
        <v>50</v>
      </c>
      <c r="I17" s="1301" t="n"/>
      <c r="J17" s="1285" t="n"/>
      <c r="K17" s="1053" t="n"/>
      <c r="L17" s="1053" t="n"/>
      <c r="M17" s="1053" t="n"/>
      <c r="N17" s="1053" t="n"/>
      <c r="O17" s="1053" t="n"/>
      <c r="P17" s="1053" t="n"/>
    </row>
    <row r="18">
      <c r="A18" s="1095" t="inlineStr">
        <is>
          <t>一、共性指标（50）</t>
        </is>
      </c>
      <c r="B18" s="1286" t="n"/>
      <c r="C18" s="1286" t="n"/>
      <c r="D18" s="1286" t="n"/>
      <c r="E18" s="1286" t="n"/>
      <c r="F18" s="1285" t="n"/>
      <c r="G18" s="1024" t="n">
        <v>50</v>
      </c>
      <c r="H18" s="1024" t="n">
        <v>50</v>
      </c>
      <c r="I18" s="1301" t="n"/>
      <c r="J18" s="1285" t="n"/>
      <c r="K18" s="1053" t="n"/>
      <c r="L18" s="1053" t="n"/>
      <c r="M18" s="1053" t="n"/>
      <c r="N18" s="1053" t="n"/>
      <c r="O18" s="1053" t="n"/>
      <c r="P18" s="1053" t="n"/>
    </row>
    <row r="19">
      <c r="A19" s="1095" t="inlineStr">
        <is>
          <t>项目管理（30分）</t>
        </is>
      </c>
      <c r="B19" s="1095" t="inlineStr">
        <is>
          <t>管理指标（30分）</t>
        </is>
      </c>
      <c r="C19" s="1091" t="inlineStr">
        <is>
          <t>资金管理15分）</t>
        </is>
      </c>
      <c r="D19" s="1095" t="inlineStr">
        <is>
          <t>预算执行率</t>
        </is>
      </c>
      <c r="E19" s="1095" t="n"/>
      <c r="F19" s="1095" t="n"/>
      <c r="G19" s="1027" t="n">
        <v>10</v>
      </c>
      <c r="H19" s="1027" t="n">
        <v>10</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n"/>
    </row>
    <row r="20" ht="24" customHeight="1" s="1283">
      <c r="A20" s="1304" t="n"/>
      <c r="B20" s="1304" t="n"/>
      <c r="C20" s="1291" t="n"/>
      <c r="D20" s="1102" t="inlineStr">
        <is>
          <t>资金使用合规性</t>
        </is>
      </c>
      <c r="E20" s="1030" t="n"/>
      <c r="F20" s="1030" t="n"/>
      <c r="G20" s="1027" t="n">
        <v>5</v>
      </c>
      <c r="H20" s="1027"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c r="A21" s="1304" t="n"/>
      <c r="B21" s="1304" t="n"/>
      <c r="C21" s="1102" t="inlineStr">
        <is>
          <t>立项管理（8分）</t>
        </is>
      </c>
      <c r="D21" s="1102" t="inlineStr">
        <is>
          <t>依据充分性</t>
        </is>
      </c>
      <c r="E21" s="1095" t="n"/>
      <c r="F21" s="1095" t="n"/>
      <c r="G21" s="1027" t="n">
        <v>2</v>
      </c>
      <c r="H21" s="1027"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inlineStr">
        <is>
          <t>不涉及立项</t>
        </is>
      </c>
    </row>
    <row r="22">
      <c r="A22" s="1304" t="n"/>
      <c r="B22" s="1304" t="n"/>
      <c r="C22" s="1304" t="n"/>
      <c r="D22" s="1102" t="inlineStr">
        <is>
          <t>立项必要性</t>
        </is>
      </c>
      <c r="E22" s="1095" t="n"/>
      <c r="F22" s="1095" t="n"/>
      <c r="G22" s="1027" t="n">
        <v>2</v>
      </c>
      <c r="H22" s="1027"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inlineStr">
        <is>
          <t>不涉及立项</t>
        </is>
      </c>
    </row>
    <row r="23" ht="24" customHeight="1" s="1283">
      <c r="A23" s="1304" t="n"/>
      <c r="B23" s="1304" t="n"/>
      <c r="C23" s="1291" t="n"/>
      <c r="D23" s="1102" t="inlineStr">
        <is>
          <t>资金需求匹配度</t>
        </is>
      </c>
      <c r="E23" s="1095" t="n"/>
      <c r="F23" s="1095" t="n"/>
      <c r="G23" s="1027" t="n">
        <v>4</v>
      </c>
      <c r="H23" s="1027"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inlineStr">
        <is>
          <t>不涉及立项</t>
        </is>
      </c>
    </row>
    <row r="24">
      <c r="A24" s="1304" t="n"/>
      <c r="B24" s="1304" t="n"/>
      <c r="C24" s="1102" t="inlineStr">
        <is>
          <t xml:space="preserve">
绩效目标编制（4分）</t>
        </is>
      </c>
      <c r="D24" s="1102" t="inlineStr">
        <is>
          <t>明确性</t>
        </is>
      </c>
      <c r="E24" s="1095" t="n"/>
      <c r="F24" s="1095" t="n"/>
      <c r="G24" s="1027" t="n">
        <v>2</v>
      </c>
      <c r="H24" s="1027"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c r="A25" s="1304" t="n"/>
      <c r="B25" s="1304" t="n"/>
      <c r="C25" s="1291" t="n"/>
      <c r="D25" s="1102" t="inlineStr">
        <is>
          <t>合理性</t>
        </is>
      </c>
      <c r="E25" s="1095" t="n"/>
      <c r="F25" s="1095" t="n"/>
      <c r="G25" s="1027" t="n">
        <v>2</v>
      </c>
      <c r="H25" s="1027"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36" customHeight="1" s="1283">
      <c r="A26" s="1291" t="n"/>
      <c r="B26" s="1291" t="n"/>
      <c r="C26" s="1102" t="inlineStr">
        <is>
          <t>项目管理（3分）</t>
        </is>
      </c>
      <c r="D26" s="1102" t="inlineStr">
        <is>
          <t>规范性</t>
        </is>
      </c>
      <c r="E26" s="1030" t="n"/>
      <c r="F26" s="1030" t="n"/>
      <c r="G26" s="1027" t="n">
        <v>3</v>
      </c>
      <c r="H26" s="1027"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c r="A27" s="1091" t="inlineStr">
        <is>
          <t>项目绩效（共性20分）</t>
        </is>
      </c>
      <c r="B27" s="1095" t="inlineStr">
        <is>
          <t>完成指标（20分）</t>
        </is>
      </c>
      <c r="C27" s="1095" t="inlineStr">
        <is>
          <t>完成成本</t>
        </is>
      </c>
      <c r="D27" s="1027" t="inlineStr">
        <is>
          <t>成本控制率</t>
        </is>
      </c>
      <c r="E27" s="1176" t="inlineStr">
        <is>
          <t>&lt;=100%</t>
        </is>
      </c>
      <c r="F27" s="1032" t="n">
        <v>1</v>
      </c>
      <c r="G27" s="1027" t="n">
        <v>3</v>
      </c>
      <c r="H27" s="1027"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ht="24" customHeight="1" s="1283">
      <c r="A28" s="1304" t="n"/>
      <c r="B28" s="1304" t="n"/>
      <c r="C28" s="1095" t="inlineStr">
        <is>
          <t>完成数量</t>
        </is>
      </c>
      <c r="D28" s="1176" t="inlineStr">
        <is>
          <t>规划文本数量</t>
        </is>
      </c>
      <c r="E28" s="1176" t="inlineStr">
        <is>
          <t>1本</t>
        </is>
      </c>
      <c r="F28" s="1176" t="inlineStr">
        <is>
          <t>1本</t>
        </is>
      </c>
      <c r="G28" s="1027" t="n">
        <v>4</v>
      </c>
      <c r="H28" s="1027"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c r="A29" s="1304" t="n"/>
      <c r="B29" s="1304" t="n"/>
      <c r="C29" s="1095" t="inlineStr">
        <is>
          <t>完成质量</t>
        </is>
      </c>
      <c r="D29" s="1176" t="inlineStr">
        <is>
          <t>评审通过率</t>
        </is>
      </c>
      <c r="E29" s="1032" t="n">
        <v>1</v>
      </c>
      <c r="F29" s="1032" t="n">
        <v>1</v>
      </c>
      <c r="G29" s="1027" t="n">
        <v>6</v>
      </c>
      <c r="H29" s="1027"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c r="A30" s="1291" t="n"/>
      <c r="B30" s="1291" t="n"/>
      <c r="C30" s="1095" t="inlineStr">
        <is>
          <t>完成时效</t>
        </is>
      </c>
      <c r="D30" s="1176" t="inlineStr">
        <is>
          <t>按时完成率</t>
        </is>
      </c>
      <c r="E30" s="1032" t="n">
        <v>1</v>
      </c>
      <c r="F30" s="1032" t="n">
        <v>1</v>
      </c>
      <c r="G30" s="1027" t="n">
        <v>7</v>
      </c>
      <c r="H30" s="1027" t="n">
        <v>7</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n"/>
    </row>
    <row r="31">
      <c r="A31" s="1095" t="inlineStr">
        <is>
          <t>二、特性指标（50分）。特性指标的每类指标50分，分别与共性指标50分相加，即为该项目总得分。</t>
        </is>
      </c>
      <c r="B31" s="1286" t="n"/>
      <c r="C31" s="1286" t="n"/>
      <c r="D31" s="1286" t="n"/>
      <c r="E31" s="1286" t="n"/>
      <c r="F31" s="1285" t="n"/>
      <c r="G31" s="1024" t="n">
        <v>50</v>
      </c>
      <c r="H31" s="1024" t="n"/>
      <c r="I31" s="1294" t="n"/>
      <c r="J31" s="1285" t="n"/>
      <c r="K31" s="1056" t="n"/>
      <c r="L31" s="1056" t="n"/>
      <c r="M31" s="1056" t="n"/>
      <c r="N31" s="1056" t="n"/>
      <c r="O31" s="1056" t="n"/>
      <c r="P31" s="1056" t="n"/>
    </row>
    <row r="32">
      <c r="A32" s="1106" t="inlineStr">
        <is>
          <t>项目绩效（特性50分）</t>
        </is>
      </c>
      <c r="B32" s="1106" t="inlineStr">
        <is>
          <t>行政运行类（包括会议、培训类项目）（50分</t>
        </is>
      </c>
      <c r="C32" s="1106" t="inlineStr">
        <is>
          <t>小计</t>
        </is>
      </c>
      <c r="D32" s="1286" t="n"/>
      <c r="E32" s="1286" t="n"/>
      <c r="F32" s="1285" t="n"/>
      <c r="G32" s="1035" t="n">
        <v>50</v>
      </c>
      <c r="H32" s="1024" t="n">
        <v>50</v>
      </c>
      <c r="I32" s="1107" t="n"/>
      <c r="J32" s="1285" t="n"/>
      <c r="K32" s="1057" t="n"/>
      <c r="L32" s="1057" t="n"/>
      <c r="M32" s="1057" t="n"/>
      <c r="N32" s="1057" t="n"/>
      <c r="O32" s="1057" t="n"/>
      <c r="P32" s="1058" t="n"/>
    </row>
    <row r="33" ht="24" customHeight="1" s="1283">
      <c r="A33" s="1304" t="n"/>
      <c r="B33" s="1304" t="n"/>
      <c r="C33" s="1108" t="inlineStr">
        <is>
          <t>功能实现</t>
        </is>
      </c>
      <c r="D33" s="1108" t="inlineStr">
        <is>
          <t>达到计划能力</t>
        </is>
      </c>
      <c r="E33" s="1109" t="inlineStr">
        <is>
          <t>&gt;=90%</t>
        </is>
      </c>
      <c r="F33" s="485" t="n">
        <v>0.95</v>
      </c>
      <c r="G33" s="1040" t="n">
        <v>20</v>
      </c>
      <c r="H33" s="1040" t="n">
        <v>20</v>
      </c>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4" customHeight="1" s="1283">
      <c r="A34" s="1304" t="n"/>
      <c r="B34" s="1304" t="n"/>
      <c r="C34" s="1108" t="inlineStr">
        <is>
          <t>保障（实施）效果</t>
        </is>
      </c>
      <c r="D34" s="1108" t="inlineStr">
        <is>
          <t>保障效果情况</t>
        </is>
      </c>
      <c r="E34" s="1116" t="inlineStr">
        <is>
          <t>好</t>
        </is>
      </c>
      <c r="F34" s="1042" t="inlineStr">
        <is>
          <t>好</t>
        </is>
      </c>
      <c r="G34" s="1040" t="n">
        <v>30</v>
      </c>
      <c r="H34" s="1040" t="n">
        <v>30</v>
      </c>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24" customHeight="1" s="1283">
      <c r="A35" s="1304" t="n"/>
      <c r="B35" s="1304" t="n"/>
      <c r="C35" s="1108" t="inlineStr">
        <is>
          <t>采购活动规范性</t>
        </is>
      </c>
      <c r="D35" s="1108" t="inlineStr">
        <is>
          <t>采购活动时效性</t>
        </is>
      </c>
      <c r="E35" s="1116" t="inlineStr">
        <is>
          <t>不适用</t>
        </is>
      </c>
      <c r="F35" s="1042" t="n"/>
      <c r="G35" s="1040" t="n"/>
      <c r="H35" s="1040" t="inlineStr">
        <is>
          <t>/</t>
        </is>
      </c>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24" customHeight="1" s="1283">
      <c r="A36" s="1304" t="n"/>
      <c r="B36" s="1304" t="n"/>
      <c r="C36" s="1304" t="n"/>
      <c r="D36" s="1108" t="inlineStr">
        <is>
          <t>资金支付时效性</t>
        </is>
      </c>
      <c r="E36" s="1109" t="inlineStr">
        <is>
          <t>不适用</t>
        </is>
      </c>
      <c r="F36" s="1042" t="n"/>
      <c r="G36" s="1040" t="n"/>
      <c r="H36" s="1040" t="inlineStr">
        <is>
          <t>/</t>
        </is>
      </c>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6" customHeight="1" s="1283">
      <c r="A37" s="1304" t="n"/>
      <c r="B37" s="1291" t="n"/>
      <c r="C37" s="1291" t="n"/>
      <c r="D37" s="1108" t="inlineStr">
        <is>
          <t>合同约定与采购文件的一致性</t>
        </is>
      </c>
      <c r="E37" s="1116" t="inlineStr">
        <is>
          <t>不适用</t>
        </is>
      </c>
      <c r="F37" s="1042" t="n"/>
      <c r="G37" s="1040" t="n"/>
      <c r="H37" s="1040" t="inlineStr">
        <is>
          <t>/</t>
        </is>
      </c>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c r="A38" s="1304" t="n"/>
      <c r="B38" s="1106" t="inlineStr">
        <is>
          <t>产业类（50分</t>
        </is>
      </c>
      <c r="C38" s="1106" t="inlineStr">
        <is>
          <t>小计</t>
        </is>
      </c>
      <c r="D38" s="1286" t="n"/>
      <c r="E38" s="1286" t="n"/>
      <c r="F38" s="1285" t="n"/>
      <c r="G38" s="1035" t="n">
        <v>50</v>
      </c>
      <c r="H38" s="1024" t="n">
        <v>0</v>
      </c>
      <c r="I38" s="1102" t="n"/>
      <c r="J38" s="1285" t="n"/>
      <c r="K38" s="1106" t="n"/>
      <c r="L38" s="1106" t="n"/>
      <c r="M38" s="1106" t="n"/>
      <c r="N38" s="1106" t="n"/>
      <c r="O38" s="1106" t="n"/>
      <c r="P38" s="1106" t="n"/>
    </row>
    <row r="39" ht="48" customHeight="1" s="1283">
      <c r="A39" s="1304" t="n"/>
      <c r="B39" s="1304" t="n"/>
      <c r="C39" s="1108" t="inlineStr">
        <is>
          <t>经济效益</t>
        </is>
      </c>
      <c r="D39" s="1108" t="inlineStr">
        <is>
          <t>销售收入</t>
        </is>
      </c>
      <c r="E39" s="1045" t="n"/>
      <c r="F39" s="1042" t="n"/>
      <c r="G39" s="1040" t="n">
        <v>10</v>
      </c>
      <c r="H39" s="1040" t="n"/>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t="48" customHeight="1" s="1283">
      <c r="A40" s="1304" t="n"/>
      <c r="B40" s="1304" t="n"/>
      <c r="C40" s="1291" t="n"/>
      <c r="D40" s="1047" t="inlineStr">
        <is>
          <t>利税总额</t>
        </is>
      </c>
      <c r="E40" s="1045" t="n"/>
      <c r="F40" s="1042" t="n"/>
      <c r="G40" s="1040" t="n">
        <v>10</v>
      </c>
      <c r="H40" s="1040" t="n"/>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t="48" customHeight="1" s="1283">
      <c r="A41" s="1304" t="n"/>
      <c r="B41" s="1304" t="n"/>
      <c r="C41" s="1108" t="inlineStr">
        <is>
          <t>社会效益</t>
        </is>
      </c>
      <c r="D41" s="1108" t="inlineStr">
        <is>
          <t>新增就业</t>
        </is>
      </c>
      <c r="E41" s="1045" t="n"/>
      <c r="F41" s="1042" t="n"/>
      <c r="G41" s="1040" t="n">
        <v>5</v>
      </c>
      <c r="H41" s="1040" t="n"/>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t="24" customHeight="1" s="1283">
      <c r="A42" s="1304" t="n"/>
      <c r="B42" s="1304" t="n"/>
      <c r="C42" s="1291" t="n"/>
      <c r="D42" s="1108" t="inlineStr">
        <is>
          <t>撬动、带动情况</t>
        </is>
      </c>
      <c r="E42" s="1045" t="n"/>
      <c r="F42" s="1042" t="n"/>
      <c r="G42" s="1040" t="n">
        <v>5</v>
      </c>
      <c r="H42" s="1040" t="n"/>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t="24" customHeight="1" s="1283">
      <c r="A43" s="1304" t="n"/>
      <c r="B43" s="1304" t="n"/>
      <c r="C43" s="1108" t="inlineStr">
        <is>
          <t>生态效益</t>
        </is>
      </c>
      <c r="D43" s="1108" t="inlineStr">
        <is>
          <t>环境保护</t>
        </is>
      </c>
      <c r="E43" s="1045" t="n"/>
      <c r="F43" s="1042" t="n"/>
      <c r="G43" s="1040" t="n">
        <v>10</v>
      </c>
      <c r="H43" s="1040" t="n"/>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t="24" customHeight="1" s="1283">
      <c r="A44" s="1304" t="n"/>
      <c r="B44" s="1304" t="n"/>
      <c r="C44" s="1106" t="inlineStr">
        <is>
          <t>采购活动规范性</t>
        </is>
      </c>
      <c r="D44" s="1108" t="inlineStr">
        <is>
          <t>采购活动时效性</t>
        </is>
      </c>
      <c r="E44" s="1116" t="n"/>
      <c r="F44" s="1042" t="n"/>
      <c r="G44" s="1040" t="n">
        <v>5</v>
      </c>
      <c r="H44" s="1040" t="n"/>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t="24" customHeight="1" s="1283">
      <c r="A45" s="1304" t="n"/>
      <c r="B45" s="1304" t="n"/>
      <c r="C45" s="1304" t="n"/>
      <c r="D45" s="1108" t="inlineStr">
        <is>
          <t>资金支付时效性</t>
        </is>
      </c>
      <c r="E45" s="1109" t="n"/>
      <c r="F45" s="1042" t="n"/>
      <c r="G45" s="1040" t="n">
        <v>3</v>
      </c>
      <c r="H45" s="1040" t="n"/>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t="36" customHeight="1" s="1283">
      <c r="A46" s="1304" t="n"/>
      <c r="B46" s="1291" t="n"/>
      <c r="C46" s="1291" t="n"/>
      <c r="D46" s="1108" t="inlineStr">
        <is>
          <t>合同约定与采购文件的一致性</t>
        </is>
      </c>
      <c r="E46" s="1116" t="n"/>
      <c r="F46" s="1042" t="n"/>
      <c r="G46" s="1040" t="n">
        <v>2</v>
      </c>
      <c r="H46" s="1040" t="n"/>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c r="A47" s="1304" t="n"/>
      <c r="B47" s="1106" t="inlineStr">
        <is>
          <t>基础设施类（50分）</t>
        </is>
      </c>
      <c r="C47" s="1106" t="inlineStr">
        <is>
          <t>小计</t>
        </is>
      </c>
      <c r="D47" s="1286" t="n"/>
      <c r="E47" s="1286" t="n"/>
      <c r="F47" s="1285" t="n"/>
      <c r="G47" s="1035" t="n">
        <v>50</v>
      </c>
      <c r="H47" s="1024" t="n">
        <v>0</v>
      </c>
      <c r="I47" s="1102" t="n"/>
      <c r="J47" s="1285" t="n"/>
      <c r="K47" s="1057" t="n"/>
      <c r="L47" s="1057" t="n"/>
      <c r="M47" s="1057" t="n"/>
      <c r="N47" s="1057" t="n"/>
      <c r="O47" s="1057" t="n"/>
      <c r="P47" s="1058" t="n"/>
    </row>
    <row r="48" ht="24" customHeight="1" s="1283">
      <c r="A48" s="1304" t="n"/>
      <c r="B48" s="1304" t="n"/>
      <c r="C48" s="1108" t="inlineStr">
        <is>
          <t>功能实现</t>
        </is>
      </c>
      <c r="D48" s="1108" t="inlineStr">
        <is>
          <t>达到计划能力</t>
        </is>
      </c>
      <c r="E48" s="1109" t="n"/>
      <c r="F48" s="1042" t="n"/>
      <c r="G48" s="1040" t="n">
        <v>5</v>
      </c>
      <c r="H48" s="1040" t="n"/>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c r="A49" s="1304" t="n"/>
      <c r="B49" s="1304" t="n"/>
      <c r="C49" s="1291" t="n"/>
      <c r="D49" s="1108" t="inlineStr">
        <is>
          <t>使用效率</t>
        </is>
      </c>
      <c r="E49" s="1116" t="n"/>
      <c r="F49" s="1042" t="n"/>
      <c r="G49" s="1040" t="n">
        <v>10</v>
      </c>
      <c r="H49" s="1040" t="n"/>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t="36" customHeight="1" s="1283">
      <c r="A50" s="1304" t="n"/>
      <c r="B50" s="1304" t="n"/>
      <c r="C50" s="1108" t="inlineStr">
        <is>
          <t>可持续效益</t>
        </is>
      </c>
      <c r="D50" s="1108" t="inlineStr">
        <is>
          <t>设施设备的延续利用情况</t>
        </is>
      </c>
      <c r="E50" s="1116" t="n"/>
      <c r="F50" s="1042" t="n"/>
      <c r="G50" s="1040" t="n">
        <v>5</v>
      </c>
      <c r="H50" s="1040" t="n"/>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t="36" customHeight="1" s="1283">
      <c r="A51" s="1304" t="n"/>
      <c r="B51" s="1304" t="n"/>
      <c r="C51" s="1291" t="n"/>
      <c r="D51" s="1108" t="inlineStr">
        <is>
          <t>实施管理制度措施的延续性</t>
        </is>
      </c>
      <c r="E51" s="1116" t="n"/>
      <c r="F51" s="1042" t="n"/>
      <c r="G51" s="1040" t="n">
        <v>5</v>
      </c>
      <c r="H51" s="1040" t="n"/>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t="36" customHeight="1" s="1283">
      <c r="A52" s="1291" t="n"/>
      <c r="B52" s="1291" t="n"/>
      <c r="C52" s="1121" t="inlineStr">
        <is>
          <t>社会效益</t>
        </is>
      </c>
      <c r="D52" s="1108" t="inlineStr">
        <is>
          <t>管理和服务水平的提高程度</t>
        </is>
      </c>
      <c r="E52" s="1116" t="n"/>
      <c r="F52" s="1042" t="n"/>
      <c r="G52" s="1040" t="n">
        <v>5</v>
      </c>
      <c r="H52" s="1040" t="n"/>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t="36" customHeight="1" s="1283">
      <c r="A53" s="1106" t="inlineStr">
        <is>
          <t>项目绩效（特性50分）</t>
        </is>
      </c>
      <c r="B53" s="1106" t="inlineStr">
        <is>
          <t>基础设施类（50分）</t>
        </is>
      </c>
      <c r="C53" s="1121" t="inlineStr">
        <is>
          <t>社会效益</t>
        </is>
      </c>
      <c r="D53" s="1108" t="inlineStr">
        <is>
          <t>社会公众或服务对象满意度</t>
        </is>
      </c>
      <c r="E53" s="1116" t="n"/>
      <c r="F53" s="1042" t="n"/>
      <c r="G53" s="1040" t="n">
        <v>10</v>
      </c>
      <c r="H53" s="1040" t="n"/>
      <c r="I53" s="1109" t="inlineStr">
        <is>
          <t>受益群体满意度（加权平均）=∑nipi/∑ni×分值。其中：n-受访者数量；p-满意度权重；i-满意状态。</t>
        </is>
      </c>
      <c r="J53" s="1285" t="n"/>
      <c r="K53" s="1060" t="n"/>
      <c r="L53" s="1060" t="n"/>
      <c r="M53" s="1060" t="n"/>
      <c r="N53" s="1060" t="n"/>
      <c r="O53" s="1055" t="n"/>
      <c r="P53" s="1040" t="n"/>
    </row>
    <row r="54" ht="24" customHeight="1" s="1283">
      <c r="A54" s="1304" t="n"/>
      <c r="B54" s="1304" t="n"/>
      <c r="C54" s="1108" t="inlineStr">
        <is>
          <t>采购活动规范性</t>
        </is>
      </c>
      <c r="D54" s="1108" t="inlineStr">
        <is>
          <t>采购活动时效性</t>
        </is>
      </c>
      <c r="E54" s="1116" t="n"/>
      <c r="F54" s="1042" t="n"/>
      <c r="G54" s="1040" t="n">
        <v>5</v>
      </c>
      <c r="H54" s="1040"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t="24" customHeight="1" s="1283">
      <c r="A55" s="1304" t="n"/>
      <c r="B55" s="1304" t="n"/>
      <c r="C55" s="1304" t="n"/>
      <c r="D55" s="1108" t="inlineStr">
        <is>
          <t>资金支付时效性</t>
        </is>
      </c>
      <c r="E55" s="1109" t="n"/>
      <c r="F55" s="1042" t="n"/>
      <c r="G55" s="1040" t="n">
        <v>3</v>
      </c>
      <c r="H55" s="1040"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t="36" customHeight="1" s="1283">
      <c r="A56" s="1304" t="n"/>
      <c r="B56" s="1291" t="n"/>
      <c r="C56" s="1291" t="n"/>
      <c r="D56" s="1108" t="inlineStr">
        <is>
          <t>合同约定与采购文件的一致性</t>
        </is>
      </c>
      <c r="E56" s="1116" t="n"/>
      <c r="F56" s="1042" t="n"/>
      <c r="G56" s="1040" t="n">
        <v>2</v>
      </c>
      <c r="H56" s="1040"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c r="A57" s="1304" t="n"/>
      <c r="B57" s="1106" t="inlineStr">
        <is>
          <t>民生类（50分）</t>
        </is>
      </c>
      <c r="C57" s="1106" t="inlineStr">
        <is>
          <t>小计</t>
        </is>
      </c>
      <c r="D57" s="1286" t="n"/>
      <c r="E57" s="1286" t="n"/>
      <c r="F57" s="1285" t="n"/>
      <c r="G57" s="1035" t="n">
        <v>50</v>
      </c>
      <c r="H57" s="1024" t="n">
        <v>0</v>
      </c>
      <c r="I57" s="1102" t="n"/>
      <c r="J57" s="1285" t="n"/>
      <c r="K57" s="1057" t="n"/>
      <c r="L57" s="1057" t="n"/>
      <c r="M57" s="1057" t="n"/>
      <c r="N57" s="1057" t="n"/>
      <c r="O57" s="1057" t="n"/>
      <c r="P57" s="1058" t="n"/>
    </row>
    <row r="58" ht="24" customHeight="1" s="1283">
      <c r="A58" s="1304" t="n"/>
      <c r="B58" s="1304" t="n"/>
      <c r="C58" s="1121" t="inlineStr">
        <is>
          <t>功能实现</t>
        </is>
      </c>
      <c r="D58" s="1108" t="inlineStr">
        <is>
          <t>实现政策目标</t>
        </is>
      </c>
      <c r="E58" s="1116" t="n"/>
      <c r="F58" s="1042" t="n"/>
      <c r="G58" s="1040" t="n">
        <v>10</v>
      </c>
      <c r="H58" s="1040"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t="24" customHeight="1" s="1283">
      <c r="A59" s="1304" t="n"/>
      <c r="B59" s="1304" t="n"/>
      <c r="C59" s="1121" t="inlineStr">
        <is>
          <t>公平效率</t>
        </is>
      </c>
      <c r="D59" s="1108" t="inlineStr">
        <is>
          <t>覆盖率</t>
        </is>
      </c>
      <c r="E59" s="1116" t="n"/>
      <c r="F59" s="1042" t="n"/>
      <c r="G59" s="1040" t="n">
        <v>10</v>
      </c>
      <c r="H59" s="1040"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t="24" customHeight="1" s="1283">
      <c r="A60" s="1304" t="n"/>
      <c r="B60" s="1304" t="n"/>
      <c r="C60" s="1291" t="n"/>
      <c r="D60" s="1108" t="inlineStr">
        <is>
          <t>知晓率</t>
        </is>
      </c>
      <c r="E60" s="1116" t="n"/>
      <c r="F60" s="1042" t="n"/>
      <c r="G60" s="1040" t="n">
        <v>5</v>
      </c>
      <c r="H60" s="1040"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t="24" customHeight="1" s="1283">
      <c r="A61" s="1304" t="n"/>
      <c r="B61" s="1304" t="n"/>
      <c r="C61" s="1108" t="inlineStr">
        <is>
          <t>社会效益</t>
        </is>
      </c>
      <c r="D61" s="1108" t="inlineStr">
        <is>
          <t>受益群体满意度</t>
        </is>
      </c>
      <c r="E61" s="1116" t="n"/>
      <c r="F61" s="1042" t="n"/>
      <c r="G61" s="1040" t="n">
        <v>15</v>
      </c>
      <c r="H61" s="1040" t="n"/>
      <c r="I61" s="1115" t="inlineStr">
        <is>
          <t>受益群体满意度（加权平均）=∑nipi/∑ni×分值。其中：n-受访者数量；p-满意度权重；i-满意状态。</t>
        </is>
      </c>
      <c r="J61" s="1285" t="n"/>
      <c r="K61" s="1060" t="n"/>
      <c r="L61" s="1060" t="n"/>
      <c r="M61" s="1060" t="n"/>
      <c r="N61" s="1060" t="n"/>
      <c r="O61" s="1055" t="n"/>
      <c r="P61" s="1040" t="n"/>
    </row>
    <row r="62" ht="24" customHeight="1" s="1283">
      <c r="A62" s="1304" t="n"/>
      <c r="B62" s="1304" t="n"/>
      <c r="C62" s="1108" t="inlineStr">
        <is>
          <t>采购活动规范性</t>
        </is>
      </c>
      <c r="D62" s="1108" t="inlineStr">
        <is>
          <t>采购活动时效性</t>
        </is>
      </c>
      <c r="E62" s="1116" t="n"/>
      <c r="F62" s="1042" t="n"/>
      <c r="G62" s="1040" t="n">
        <v>5</v>
      </c>
      <c r="H62" s="1040"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t="24" customHeight="1" s="1283">
      <c r="A63" s="1304" t="n"/>
      <c r="B63" s="1304" t="n"/>
      <c r="C63" s="1304" t="n"/>
      <c r="D63" s="1108" t="inlineStr">
        <is>
          <t>资金支付时效性</t>
        </is>
      </c>
      <c r="E63" s="1109" t="n"/>
      <c r="F63" s="1042" t="n"/>
      <c r="G63" s="1040" t="n">
        <v>3</v>
      </c>
      <c r="H63" s="1040"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t="36" customHeight="1" s="1283">
      <c r="A64" s="1291" t="n"/>
      <c r="B64" s="1291" t="n"/>
      <c r="C64" s="1291" t="n"/>
      <c r="D64" s="1108" t="inlineStr">
        <is>
          <t>合同约定与采购文件的一致性</t>
        </is>
      </c>
      <c r="E64" s="1116" t="n"/>
      <c r="F64" s="1042" t="n"/>
      <c r="G64" s="1040" t="n">
        <v>2</v>
      </c>
      <c r="H64" s="1040"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c r="A65" s="1117" t="inlineStr">
        <is>
          <t>评价结论：</t>
        </is>
      </c>
      <c r="B65" s="1285" t="n"/>
      <c r="C65" s="1175" t="inlineStr">
        <is>
          <t>对照广汉市2022年度“一般公共预算预算项目支出”绩效评价体系及自评表的评分内容，我局广汉市国土空间规划交通专项规划的编制已经完成，为储备的重大项目解决了用地要素难题。</t>
        </is>
      </c>
      <c r="D65" s="1286" t="n"/>
      <c r="E65" s="1286" t="n"/>
      <c r="F65" s="1286" t="n"/>
      <c r="G65" s="1286" t="n"/>
      <c r="H65" s="1286" t="n"/>
      <c r="I65" s="1286" t="n"/>
      <c r="J65" s="1286" t="n"/>
      <c r="K65" s="1286" t="n"/>
      <c r="L65" s="1286" t="n"/>
      <c r="M65" s="1286" t="n"/>
      <c r="N65" s="1286" t="n"/>
      <c r="O65" s="1286" t="n"/>
      <c r="P65" s="1285" t="n"/>
    </row>
    <row r="66">
      <c r="A66" s="1117" t="inlineStr">
        <is>
          <t>存在问题：</t>
        </is>
      </c>
      <c r="B66" s="1285" t="n"/>
      <c r="C66" s="1118" t="inlineStr">
        <is>
          <t>无</t>
        </is>
      </c>
      <c r="D66" s="1286" t="n"/>
      <c r="E66" s="1286" t="n"/>
      <c r="F66" s="1286" t="n"/>
      <c r="G66" s="1286" t="n"/>
      <c r="H66" s="1286" t="n"/>
      <c r="I66" s="1286" t="n"/>
      <c r="J66" s="1286" t="n"/>
      <c r="K66" s="1286" t="n"/>
      <c r="L66" s="1286" t="n"/>
      <c r="M66" s="1286" t="n"/>
      <c r="N66" s="1286" t="n"/>
      <c r="O66" s="1286" t="n"/>
      <c r="P66" s="1285" t="n"/>
    </row>
    <row r="67">
      <c r="A67" s="1117" t="inlineStr">
        <is>
          <t>改进措施：</t>
        </is>
      </c>
      <c r="B67" s="1285" t="n"/>
      <c r="C67" s="1118" t="inlineStr">
        <is>
          <t>无</t>
        </is>
      </c>
      <c r="D67" s="1286" t="n"/>
      <c r="E67" s="1286" t="n"/>
      <c r="F67" s="1286" t="n"/>
      <c r="G67" s="1286" t="n"/>
      <c r="H67" s="1286" t="n"/>
      <c r="I67" s="1286" t="n"/>
      <c r="J67" s="1286" t="n"/>
      <c r="K67" s="1286" t="n"/>
      <c r="L67" s="1286" t="n"/>
      <c r="M67" s="1286" t="n"/>
      <c r="N67" s="1286" t="n"/>
      <c r="O67" s="1286" t="n"/>
      <c r="P67" s="1285"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12.xml><?xml version="1.0" encoding="utf-8"?>
<worksheet xmlns="http://schemas.openxmlformats.org/spreadsheetml/2006/main">
  <sheetPr>
    <outlinePr summaryBelow="1" summaryRight="1"/>
    <pageSetUpPr/>
  </sheetPr>
  <dimension ref="A1:J32"/>
  <sheetViews>
    <sheetView workbookViewId="0">
      <selection activeCell="A1" sqref="A1:J47"/>
    </sheetView>
  </sheetViews>
  <sheetFormatPr baseColWidth="8" defaultRowHeight="14.25"/>
  <cols>
    <col width="63.875" customWidth="1" style="1283" min="10" max="10"/>
  </cols>
  <sheetData>
    <row r="1">
      <c r="A1" s="1083" t="inlineStr">
        <is>
          <t>附件5</t>
        </is>
      </c>
      <c r="C1" s="702" t="n"/>
      <c r="D1" s="702" t="n"/>
      <c r="E1" s="702" t="n"/>
      <c r="F1" s="702" t="n"/>
      <c r="G1" s="702" t="n"/>
      <c r="H1" s="702" t="n"/>
      <c r="I1" s="702" t="n"/>
      <c r="J1" s="702" t="n"/>
    </row>
    <row r="2" ht="27" customHeight="1" s="1283">
      <c r="A2" s="1180" t="inlineStr">
        <is>
          <t>广汉市2022年度“政府性基金预算项目支出”绩效评价体系及自评表</t>
        </is>
      </c>
    </row>
    <row r="3">
      <c r="A3" s="1124" t="inlineStr">
        <is>
          <t>填报人：</t>
        </is>
      </c>
      <c r="B3" s="1284" t="n"/>
      <c r="C3" s="1062" t="n"/>
      <c r="D3" s="1062" t="n"/>
      <c r="E3" s="1062" t="n"/>
      <c r="F3" s="1125" t="inlineStr">
        <is>
          <t>联系电话：</t>
        </is>
      </c>
      <c r="G3" s="1284" t="n"/>
      <c r="H3" s="1284" t="n"/>
      <c r="I3" s="1126" t="inlineStr">
        <is>
          <t>自评时间：2023年 3 月 16 日</t>
        </is>
      </c>
      <c r="J3" s="1284" t="n"/>
    </row>
    <row r="4">
      <c r="A4" s="1178" t="inlineStr">
        <is>
          <t>项目名称：</t>
        </is>
      </c>
      <c r="B4" s="1318" t="n"/>
      <c r="C4" s="1179" t="inlineStr">
        <is>
          <t>北京大道景观改造提升工程</t>
        </is>
      </c>
      <c r="D4" s="1319" t="n"/>
      <c r="E4" s="1319" t="n"/>
      <c r="F4" s="1319" t="n"/>
      <c r="G4" s="1319" t="n"/>
      <c r="H4" s="1319" t="n"/>
      <c r="I4" s="1319" t="n"/>
      <c r="J4" s="1318" t="n"/>
    </row>
    <row r="5">
      <c r="A5" s="1178" t="inlineStr">
        <is>
          <t>项目主管部门：</t>
        </is>
      </c>
      <c r="B5" s="1318" t="n"/>
      <c r="C5" s="1179" t="inlineStr">
        <is>
          <t>广汉市交通运输局（盖章）</t>
        </is>
      </c>
      <c r="D5" s="1319" t="n"/>
      <c r="E5" s="1319" t="n"/>
      <c r="F5" s="1319" t="n"/>
      <c r="G5" s="1319" t="n"/>
      <c r="H5" s="1319" t="n"/>
      <c r="I5" s="1319" t="n"/>
      <c r="J5" s="1318" t="n"/>
    </row>
    <row r="6">
      <c r="A6" s="1178" t="inlineStr">
        <is>
          <t>项目实施单位：</t>
        </is>
      </c>
      <c r="B6" s="1318" t="n"/>
      <c r="C6" s="1179" t="inlineStr">
        <is>
          <t>广汉市交通运输局</t>
        </is>
      </c>
      <c r="D6" s="1319" t="n"/>
      <c r="E6" s="1319" t="n"/>
      <c r="F6" s="1319" t="n"/>
      <c r="G6" s="1319" t="n"/>
      <c r="H6" s="1319" t="n"/>
      <c r="I6" s="1319" t="n"/>
      <c r="J6" s="1318" t="n"/>
    </row>
    <row r="7">
      <c r="A7" s="1188" t="inlineStr">
        <is>
          <t>预算安排及预算执行情况（万元）：</t>
        </is>
      </c>
      <c r="B7" s="1184" t="inlineStr">
        <is>
          <t>预算数</t>
        </is>
      </c>
      <c r="C7" s="1319" t="n"/>
      <c r="D7" s="1318" t="n"/>
      <c r="E7" s="1184" t="inlineStr">
        <is>
          <t>年末决算数</t>
        </is>
      </c>
      <c r="F7" s="1185" t="inlineStr">
        <is>
          <t>预算执行率</t>
        </is>
      </c>
      <c r="G7" s="1194" t="inlineStr">
        <is>
          <t>【①存在预算调整情形的，说明原因。②预算执行率未达到100%的，说明原因。】</t>
        </is>
      </c>
      <c r="H7" s="1320" t="n"/>
      <c r="I7" s="1320" t="n"/>
      <c r="J7" s="1321" t="n"/>
    </row>
    <row r="8">
      <c r="A8" s="1322" t="n"/>
      <c r="B8" s="1064" t="inlineStr">
        <is>
          <t>合计</t>
        </is>
      </c>
      <c r="C8" s="1064" t="inlineStr">
        <is>
          <t>年初预算数</t>
        </is>
      </c>
      <c r="D8" s="1064" t="inlineStr">
        <is>
          <t>追加预算</t>
        </is>
      </c>
      <c r="E8" s="1323" t="n"/>
      <c r="F8" s="1323" t="n"/>
      <c r="G8" s="1324" t="n"/>
      <c r="J8" s="1325" t="n"/>
    </row>
    <row r="9">
      <c r="A9" s="1323" t="n"/>
      <c r="B9" s="1326" t="n">
        <v>68.95999999999999</v>
      </c>
      <c r="C9" s="1327" t="n"/>
      <c r="D9" s="1327" t="n">
        <v>68.95999999999999</v>
      </c>
      <c r="E9" s="1327" t="n">
        <v>68.95999999999999</v>
      </c>
      <c r="F9" s="1220" t="n">
        <v>100</v>
      </c>
      <c r="G9" s="1328" t="n"/>
      <c r="H9" s="1329" t="n"/>
      <c r="I9" s="1329" t="n"/>
      <c r="J9" s="1330" t="n"/>
    </row>
    <row r="10">
      <c r="A10" s="1188" t="inlineStr">
        <is>
          <t>项目年度总体目标：</t>
        </is>
      </c>
      <c r="B10" s="1220" t="inlineStr">
        <is>
          <t>年度预期目标</t>
        </is>
      </c>
      <c r="C10" s="1319" t="n"/>
      <c r="D10" s="1319" t="n"/>
      <c r="E10" s="1318" t="n"/>
      <c r="F10" s="1220" t="inlineStr">
        <is>
          <t>预期目标完成情况</t>
        </is>
      </c>
      <c r="G10" s="1319" t="n"/>
      <c r="H10" s="1319" t="n"/>
      <c r="I10" s="1319" t="n"/>
      <c r="J10" s="1318" t="n"/>
    </row>
    <row r="11">
      <c r="A11" s="1323" t="n"/>
      <c r="B11" s="1194" t="inlineStr">
        <is>
          <t>按照项目立项完成项目的开展，按要求拨付资金</t>
        </is>
      </c>
      <c r="C11" s="1319" t="n"/>
      <c r="D11" s="1319" t="n"/>
      <c r="E11" s="1318" t="n"/>
      <c r="F11" s="1194" t="inlineStr">
        <is>
          <t>已按照项目立项完成项目的开展，按要求拨付资金。</t>
        </is>
      </c>
      <c r="G11" s="1319" t="n"/>
      <c r="H11" s="1319" t="n"/>
      <c r="I11" s="1319" t="n"/>
      <c r="J11" s="1318" t="n"/>
    </row>
    <row r="12">
      <c r="A12" s="1068" t="inlineStr">
        <is>
          <t>一级指标</t>
        </is>
      </c>
      <c r="B12" s="1069" t="inlineStr">
        <is>
          <t>二级指标</t>
        </is>
      </c>
      <c r="C12" s="1069" t="inlineStr">
        <is>
          <t>三级指标</t>
        </is>
      </c>
      <c r="D12" s="1069" t="inlineStr">
        <is>
          <t>指标名称</t>
        </is>
      </c>
      <c r="E12" s="1069" t="inlineStr">
        <is>
          <t>预期值</t>
        </is>
      </c>
      <c r="F12" s="1069" t="inlineStr">
        <is>
          <t>完成值</t>
        </is>
      </c>
      <c r="G12" s="1069" t="inlineStr">
        <is>
          <t>分值</t>
        </is>
      </c>
      <c r="H12" s="1069" t="inlineStr">
        <is>
          <t>自评得分</t>
        </is>
      </c>
      <c r="I12" s="1069" t="inlineStr">
        <is>
          <t>指标评价内容及评分标准</t>
        </is>
      </c>
      <c r="J12" s="1068" t="inlineStr">
        <is>
          <t>未完成指标值或扣分原因分析说明</t>
        </is>
      </c>
    </row>
    <row r="13">
      <c r="A13" s="1331" t="inlineStr">
        <is>
          <t>合计</t>
        </is>
      </c>
      <c r="B13" s="1319" t="n"/>
      <c r="C13" s="1319" t="n"/>
      <c r="D13" s="1319" t="n"/>
      <c r="E13" s="1319" t="n"/>
      <c r="F13" s="1318" t="n"/>
      <c r="G13" s="1070" t="n">
        <v>100</v>
      </c>
      <c r="H13" s="1332" t="n">
        <v>100</v>
      </c>
      <c r="I13" s="1070" t="n"/>
      <c r="J13" s="1318" t="n"/>
    </row>
    <row r="14" ht="123.75" customHeight="1" s="1283">
      <c r="A14" s="1333" t="inlineStr">
        <is>
          <t>管理指标（30分）</t>
        </is>
      </c>
      <c r="B14" s="1334" t="inlineStr">
        <is>
          <t>资金管理（15分）</t>
        </is>
      </c>
      <c r="C14" s="1072" t="inlineStr">
        <is>
          <t>预算执行率</t>
        </is>
      </c>
      <c r="D14" s="1335" t="inlineStr">
        <is>
          <t>【不设指标值，按指标评价内容直接评分】</t>
        </is>
      </c>
      <c r="E14" s="1320" t="n"/>
      <c r="F14" s="1336" t="n"/>
      <c r="G14" s="1218" t="n">
        <v>10</v>
      </c>
      <c r="H14" s="1337" t="n">
        <v>10</v>
      </c>
      <c r="I14" s="1077" t="inlineStr">
        <is>
          <t>得分=分值×预算执行率。预算执行率=实际支出金额/预算安排总额×100%。预算安排总额为年初预算数或调整预算数。</t>
        </is>
      </c>
      <c r="J14" s="1218" t="inlineStr">
        <is>
          <t xml:space="preserve"> </t>
        </is>
      </c>
    </row>
    <row r="15" ht="112.5" customHeight="1" s="1283">
      <c r="A15" s="1322" t="n"/>
      <c r="B15" s="1338" t="n"/>
      <c r="C15" s="1072" t="inlineStr">
        <is>
          <t>资金使用规范性</t>
        </is>
      </c>
      <c r="D15" s="1324" t="n"/>
      <c r="F15" s="1290" t="n"/>
      <c r="G15" s="1218" t="n">
        <v>3</v>
      </c>
      <c r="H15" s="1337" t="n">
        <v>3</v>
      </c>
      <c r="I15" s="1077" t="inlineStr">
        <is>
          <t>①制定了项目资金管理办法，资金使用范围和拨付程序合规。②每有1处不满足的，扣1分，直至该指标分值扣完。</t>
        </is>
      </c>
      <c r="J15" s="1218" t="n"/>
    </row>
    <row r="16" ht="123.75" customHeight="1" s="1283">
      <c r="A16" s="1322" t="n"/>
      <c r="B16" s="1185" t="inlineStr">
        <is>
          <t>财务管理（10分）</t>
        </is>
      </c>
      <c r="C16" s="1072" t="inlineStr">
        <is>
          <t>财务管理制度健全性</t>
        </is>
      </c>
      <c r="D16" s="1324" t="n"/>
      <c r="F16" s="1290" t="n"/>
      <c r="G16" s="1218" t="n">
        <v>4</v>
      </c>
      <c r="H16" s="1337" t="n">
        <v>4</v>
      </c>
      <c r="I16" s="1077" t="inlineStr">
        <is>
          <t>①财务、资金、资产、采购管理等制度健全的，得满分。②每缺少1方面管理制度的，扣1分，直至该指标分值扣完。</t>
        </is>
      </c>
      <c r="J16" s="1218" t="n"/>
    </row>
    <row r="17" ht="157.5" customHeight="1" s="1283">
      <c r="A17" s="1322" t="n"/>
      <c r="B17" s="1334" t="inlineStr">
        <is>
          <t>项目管理（5分）</t>
        </is>
      </c>
      <c r="C17" s="1072" t="inlineStr">
        <is>
          <t>项目申报规范性</t>
        </is>
      </c>
      <c r="D17" s="1324" t="n"/>
      <c r="F17" s="1290" t="n"/>
      <c r="G17" s="1218" t="n">
        <v>3</v>
      </c>
      <c r="H17" s="1337" t="n">
        <v>3</v>
      </c>
      <c r="I17" s="1077" t="inlineStr">
        <is>
          <t>①提交的材料正确完备、按照申报流程进行申报、将申报材料在截止日期前提交到相关部门的，得满分。②每有1处不满足的，扣1分，直至该指标分值扣完。</t>
        </is>
      </c>
      <c r="J17" s="1218" t="n"/>
    </row>
    <row r="18" ht="101.25" customHeight="1" s="1283">
      <c r="A18" s="1338" t="n"/>
      <c r="B18" s="1338" t="n"/>
      <c r="C18" s="1072" t="inlineStr">
        <is>
          <t>政策执行</t>
        </is>
      </c>
      <c r="D18" s="1339" t="n"/>
      <c r="E18" s="1284" t="n"/>
      <c r="F18" s="1293" t="n"/>
      <c r="G18" s="1218" t="n">
        <v>3</v>
      </c>
      <c r="H18" s="1337" t="n">
        <v>3</v>
      </c>
      <c r="I18" s="1077" t="inlineStr">
        <is>
          <t>①项目预期政策目标落实到位的，得满分。②未完全落实到位的，得1分。③未落实到位的，得0分。</t>
        </is>
      </c>
      <c r="J18" s="1218" t="n"/>
    </row>
    <row r="19" ht="120" customHeight="1" s="1283">
      <c r="A19" s="1192" t="inlineStr">
        <is>
          <t>项目绩效（70分）</t>
        </is>
      </c>
      <c r="B19" s="1185" t="inlineStr">
        <is>
          <t>完成情况（20分）</t>
        </is>
      </c>
      <c r="C19" s="1072" t="inlineStr">
        <is>
          <t>完成数量</t>
        </is>
      </c>
      <c r="D19" s="1075" t="inlineStr">
        <is>
          <t>建设里程</t>
        </is>
      </c>
      <c r="E19" s="1075" t="inlineStr">
        <is>
          <t>1.3公里</t>
        </is>
      </c>
      <c r="F19" s="1075" t="inlineStr">
        <is>
          <t>1.3公里</t>
        </is>
      </c>
      <c r="G19" s="1218" t="n">
        <v>5</v>
      </c>
      <c r="H19" s="1337" t="n">
        <v>5</v>
      </c>
      <c r="I19" s="1078" t="inlineStr">
        <is>
          <t>得分=分值×实际完成任务量/绩效目标设定任务量×100%。实际完成任务量大于绩效目标设定任务量得满分。</t>
        </is>
      </c>
      <c r="J19" s="1218" t="n"/>
    </row>
    <row r="20" ht="156" customHeight="1" s="1283">
      <c r="A20" s="1322" t="n"/>
      <c r="B20" s="1322" t="n"/>
      <c r="C20" s="1072" t="inlineStr">
        <is>
          <t>完成质量</t>
        </is>
      </c>
      <c r="D20" s="1075" t="inlineStr">
        <is>
          <t>验收合格率</t>
        </is>
      </c>
      <c r="E20" s="1076" t="n">
        <v>1</v>
      </c>
      <c r="F20" s="1076" t="n">
        <v>1</v>
      </c>
      <c r="G20" s="1218" t="n">
        <v>6</v>
      </c>
      <c r="H20" s="1337" t="n">
        <v>6</v>
      </c>
      <c r="I20" s="1078" t="inlineStr">
        <is>
          <t>①符合绩效目标设定的验收标准，达到行业基准水平的，得满分。②部分达到的，按照分值的30%计算得分。③未达到质量要求的，得0分。</t>
        </is>
      </c>
      <c r="J20" s="1218" t="n"/>
    </row>
    <row r="21" ht="156" customHeight="1" s="1283">
      <c r="A21" s="1322" t="n"/>
      <c r="B21" s="1322" t="n"/>
      <c r="C21" s="1072" t="inlineStr">
        <is>
          <t>完成时效</t>
        </is>
      </c>
      <c r="D21" s="1075" t="inlineStr">
        <is>
          <t>按计划开工率</t>
        </is>
      </c>
      <c r="E21" s="1076" t="n">
        <v>1</v>
      </c>
      <c r="F21" s="1076" t="n">
        <v>1</v>
      </c>
      <c r="G21" s="1218" t="n">
        <v>6</v>
      </c>
      <c r="H21" s="1337" t="n">
        <v>6</v>
      </c>
      <c r="I21" s="1078" t="inlineStr">
        <is>
          <t>得分=分值×（1-（实际完成时间-绩效目标设定完成时间）/绩效目标设定完成时间×100%）。实际完成时间低于绩效目标设定时间得满分。</t>
        </is>
      </c>
      <c r="J21" s="1218" t="n"/>
    </row>
    <row r="22" ht="192" customHeight="1" s="1283">
      <c r="A22" s="1322" t="n"/>
      <c r="B22" s="1323" t="n"/>
      <c r="C22" s="1072" t="inlineStr">
        <is>
          <t>完成成本</t>
        </is>
      </c>
      <c r="D22" s="1075" t="inlineStr">
        <is>
          <t>工程概算</t>
        </is>
      </c>
      <c r="E22" s="1075" t="inlineStr">
        <is>
          <t>92万元</t>
        </is>
      </c>
      <c r="F22" s="1075" t="inlineStr">
        <is>
          <t>92万元</t>
        </is>
      </c>
      <c r="G22" s="1218" t="n">
        <v>10</v>
      </c>
      <c r="H22" s="1337" t="n">
        <v>10</v>
      </c>
      <c r="I22" s="1079" t="inlineStr">
        <is>
          <t>得分=分值×&lt;1-（实际完成成本-预算成本）/预算成本×100%。①实际完成成本低于预计成本的，得满分。②实际完成成本大于15%的，得0分。③其余情形按照计算得分。</t>
        </is>
      </c>
      <c r="J22" s="1218" t="n"/>
    </row>
    <row r="23" ht="156" customHeight="1" s="1283">
      <c r="A23" s="1322" t="n"/>
      <c r="B23" s="1193" t="inlineStr">
        <is>
          <t>效益情况（40分）</t>
        </is>
      </c>
      <c r="C23" s="1072" t="inlineStr">
        <is>
          <t>经济效益（可选）</t>
        </is>
      </c>
      <c r="D23" s="1075" t="n"/>
      <c r="E23" s="1075" t="n"/>
      <c r="F23" s="1075" t="n"/>
      <c r="G23" s="1218" t="n">
        <v>40</v>
      </c>
      <c r="H23" s="1337" t="n">
        <v>40</v>
      </c>
      <c r="I23" s="1078" t="inlineStr">
        <is>
          <t>反映相关产出对经济社会发展带来的影响和效果，根据项目及政策实际细化具体指标，参考投入产出率、回报率、增长率等指标，综合评价计分。</t>
        </is>
      </c>
      <c r="J23" s="1080" t="n"/>
    </row>
    <row r="24" ht="24" customHeight="1" s="1283">
      <c r="A24" s="1322" t="n"/>
      <c r="B24" s="1322" t="n"/>
      <c r="C24" s="1072" t="inlineStr">
        <is>
          <t>社会效益（可选）</t>
        </is>
      </c>
      <c r="D24" s="1075" t="inlineStr">
        <is>
          <t>道路正常运转率</t>
        </is>
      </c>
      <c r="E24" s="1076" t="n">
        <v>0.9</v>
      </c>
      <c r="F24" s="1076" t="n">
        <v>0.9</v>
      </c>
      <c r="G24" s="1322" t="n"/>
      <c r="H24" s="1322" t="n"/>
      <c r="I24" s="1340" t="inlineStr">
        <is>
          <t>反映相关产出对社会发展带来的影响和效果，根据项目及政策实际细化具体指标，参考撬动率、贡献率、达标率、覆盖率、就业率、改善率等指标，综合评价计分。</t>
        </is>
      </c>
      <c r="J24" s="1080" t="n"/>
    </row>
    <row r="25" ht="24" customHeight="1" s="1283">
      <c r="A25" s="1322" t="n"/>
      <c r="B25" s="1322" t="n"/>
      <c r="C25" s="1072" t="inlineStr">
        <is>
          <t>社会效益（可选）</t>
        </is>
      </c>
      <c r="D25" s="1075" t="inlineStr">
        <is>
          <t>道路改善率</t>
        </is>
      </c>
      <c r="E25" s="1076" t="n">
        <v>0.8</v>
      </c>
      <c r="F25" s="1076" t="n">
        <v>0.8</v>
      </c>
      <c r="G25" s="1322" t="n"/>
      <c r="H25" s="1322" t="n"/>
      <c r="I25" s="1338" t="n"/>
      <c r="J25" s="1080" t="n"/>
    </row>
    <row r="26" ht="144" customHeight="1" s="1283">
      <c r="A26" s="1322" t="n"/>
      <c r="B26" s="1322" t="n"/>
      <c r="C26" s="1072" t="inlineStr">
        <is>
          <t>环境效益（可选）</t>
        </is>
      </c>
      <c r="D26" s="1075" t="inlineStr">
        <is>
          <t>路域环境</t>
        </is>
      </c>
      <c r="E26" s="1075" t="inlineStr">
        <is>
          <t>美化</t>
        </is>
      </c>
      <c r="F26" s="1075" t="inlineStr">
        <is>
          <t>美化</t>
        </is>
      </c>
      <c r="G26" s="1323" t="n"/>
      <c r="H26" s="1323" t="n"/>
      <c r="I26" s="1078" t="inlineStr">
        <is>
          <t>反映相关产出对自然环境改善带来的影响和效果，根据项目及政策实际细化具体指标，参考环境影响等相关指标综合评价计分。</t>
        </is>
      </c>
      <c r="J26" s="1080" t="n"/>
    </row>
    <row r="27" ht="144" customHeight="1" s="1283">
      <c r="A27" s="1323" t="n"/>
      <c r="B27" s="1072" t="inlineStr">
        <is>
          <t>满意度（10分）</t>
        </is>
      </c>
      <c r="C27" s="1072" t="inlineStr">
        <is>
          <t>受益对象满意度（可选）</t>
        </is>
      </c>
      <c r="D27" s="1075" t="inlineStr">
        <is>
          <t>群众满意度</t>
        </is>
      </c>
      <c r="E27" s="1076" t="n">
        <v>0.8</v>
      </c>
      <c r="F27" s="1076" t="n">
        <v>0.8</v>
      </c>
      <c r="G27" s="1218" t="n">
        <v>10</v>
      </c>
      <c r="H27" s="1337" t="n">
        <v>10</v>
      </c>
      <c r="I27" s="1078" t="inlineStr">
        <is>
          <t>反映服务或受益对象对相关产出及其影响的认可程度，一般采用问卷调查方式获得数据。每个受评项目及政策均应进行满意度调查。</t>
        </is>
      </c>
      <c r="J27" s="1082" t="n"/>
    </row>
    <row r="28">
      <c r="A28" s="1186" t="inlineStr">
        <is>
          <t>评价结论：</t>
        </is>
      </c>
      <c r="B28" s="1318" t="n"/>
      <c r="C28" s="1082" t="inlineStr">
        <is>
          <t>项目绩效评分为100分，项目完成较好，按要求完成北京大道景观改造工程的建设任务，并按照施工进度拨付工程款及待摊费用</t>
        </is>
      </c>
      <c r="D28" s="1319" t="n"/>
      <c r="E28" s="1319" t="n"/>
      <c r="F28" s="1319" t="n"/>
      <c r="G28" s="1319" t="n"/>
      <c r="H28" s="1319" t="n"/>
      <c r="I28" s="1319" t="n"/>
      <c r="J28" s="1318" t="n"/>
    </row>
    <row r="29">
      <c r="A29" s="1186" t="inlineStr">
        <is>
          <t>存在问题：</t>
        </is>
      </c>
      <c r="B29" s="1318" t="n"/>
      <c r="C29" s="1187" t="inlineStr">
        <is>
          <t>无</t>
        </is>
      </c>
      <c r="D29" s="1319" t="n"/>
      <c r="E29" s="1319" t="n"/>
      <c r="F29" s="1319" t="n"/>
      <c r="G29" s="1319" t="n"/>
      <c r="H29" s="1319" t="n"/>
      <c r="I29" s="1319" t="n"/>
      <c r="J29" s="1318" t="n"/>
    </row>
    <row r="30">
      <c r="A30" s="1186" t="inlineStr">
        <is>
          <t>改进措施：</t>
        </is>
      </c>
      <c r="B30" s="1318" t="n"/>
      <c r="C30" s="1187" t="inlineStr">
        <is>
          <t>无</t>
        </is>
      </c>
      <c r="D30" s="1319" t="n"/>
      <c r="E30" s="1319" t="n"/>
      <c r="F30" s="1319" t="n"/>
      <c r="G30" s="1319" t="n"/>
      <c r="H30" s="1319" t="n"/>
      <c r="I30" s="1319" t="n"/>
      <c r="J30" s="1318" t="n"/>
    </row>
    <row r="31">
      <c r="A31" s="1061" t="n"/>
      <c r="B31" s="1061" t="n"/>
      <c r="C31" s="1061" t="n"/>
      <c r="D31" s="1061" t="n"/>
      <c r="E31" s="1061" t="n"/>
      <c r="F31" s="1061" t="n"/>
      <c r="G31" s="1061" t="n"/>
      <c r="H31" s="1061" t="n"/>
      <c r="I31" s="1061" t="n"/>
      <c r="J31" s="1061" t="n"/>
    </row>
    <row r="32">
      <c r="A32" s="1061" t="n"/>
      <c r="B32" s="1061" t="n"/>
      <c r="C32" s="1061" t="n"/>
      <c r="D32" s="1061" t="n"/>
      <c r="E32" s="1061" t="n"/>
      <c r="F32" s="1061" t="n"/>
      <c r="G32" s="1061" t="n"/>
      <c r="H32" s="1061" t="n"/>
      <c r="I32" s="1061" t="n"/>
      <c r="J32" s="1061" t="n"/>
    </row>
  </sheetData>
  <mergeCells count="39">
    <mergeCell ref="I24:I25"/>
    <mergeCell ref="A5:B5"/>
    <mergeCell ref="A14:A18"/>
    <mergeCell ref="F7:F8"/>
    <mergeCell ref="A28:B28"/>
    <mergeCell ref="B17:B18"/>
    <mergeCell ref="A7:A9"/>
    <mergeCell ref="A19:A27"/>
    <mergeCell ref="F11:J11"/>
    <mergeCell ref="B10:E10"/>
    <mergeCell ref="B14:B15"/>
    <mergeCell ref="A10:A11"/>
    <mergeCell ref="C28:J28"/>
    <mergeCell ref="A1:B1"/>
    <mergeCell ref="C29:J29"/>
    <mergeCell ref="E7:E8"/>
    <mergeCell ref="F10:J10"/>
    <mergeCell ref="G7:J9"/>
    <mergeCell ref="D14:F18"/>
    <mergeCell ref="G23:G26"/>
    <mergeCell ref="A29:B29"/>
    <mergeCell ref="I13:J13"/>
    <mergeCell ref="A3:B3"/>
    <mergeCell ref="F3:H3"/>
    <mergeCell ref="A13:F13"/>
    <mergeCell ref="A4:B4"/>
    <mergeCell ref="A6:B6"/>
    <mergeCell ref="B7:D7"/>
    <mergeCell ref="B19:B22"/>
    <mergeCell ref="B23:B26"/>
    <mergeCell ref="C4:J4"/>
    <mergeCell ref="A30:B30"/>
    <mergeCell ref="C6:J6"/>
    <mergeCell ref="I3:J3"/>
    <mergeCell ref="A2:J2"/>
    <mergeCell ref="H23:H26"/>
    <mergeCell ref="C30:J30"/>
    <mergeCell ref="C5:J5"/>
    <mergeCell ref="B11:E11"/>
  </mergeCells>
  <pageMargins left="0.7" right="0.7" top="0.75" bottom="0.75" header="0.3" footer="0.3"/>
</worksheet>
</file>

<file path=xl/worksheets/sheet13.xml><?xml version="1.0" encoding="utf-8"?>
<worksheet xmlns="http://schemas.openxmlformats.org/spreadsheetml/2006/main">
  <sheetPr>
    <outlinePr summaryBelow="1" summaryRight="1"/>
    <pageSetUpPr/>
  </sheetPr>
  <dimension ref="A1:J32"/>
  <sheetViews>
    <sheetView workbookViewId="0">
      <selection activeCell="A1" sqref="A1:J47"/>
    </sheetView>
  </sheetViews>
  <sheetFormatPr baseColWidth="8" defaultRowHeight="14.25"/>
  <cols>
    <col width="42.125" customWidth="1" style="1283" min="10" max="10"/>
  </cols>
  <sheetData>
    <row r="1">
      <c r="A1" s="1083" t="inlineStr">
        <is>
          <t>附件5</t>
        </is>
      </c>
      <c r="C1" s="702" t="n"/>
      <c r="D1" s="702" t="n"/>
      <c r="E1" s="702" t="n"/>
      <c r="F1" s="702" t="n"/>
      <c r="G1" s="702" t="n"/>
      <c r="H1" s="702" t="n"/>
      <c r="I1" s="702" t="n"/>
      <c r="J1" s="702" t="n"/>
    </row>
    <row r="2" ht="27" customHeight="1" s="1283">
      <c r="A2" s="1180" t="inlineStr">
        <is>
          <t>广汉市2022年度“政府性基金预算项目支出”绩效评价体系及自评表</t>
        </is>
      </c>
    </row>
    <row r="3">
      <c r="A3" s="1124" t="inlineStr">
        <is>
          <t>填报人：</t>
        </is>
      </c>
      <c r="B3" s="1284" t="n"/>
      <c r="C3" s="1062" t="n"/>
      <c r="D3" s="1062" t="n"/>
      <c r="E3" s="1062" t="n"/>
      <c r="F3" s="1125" t="inlineStr">
        <is>
          <t>联系电话：</t>
        </is>
      </c>
      <c r="G3" s="1284" t="n"/>
      <c r="H3" s="1284" t="n"/>
      <c r="I3" s="1126" t="inlineStr">
        <is>
          <t>自评时间：2023年 3 月 16 日</t>
        </is>
      </c>
      <c r="J3" s="1284" t="n"/>
    </row>
    <row r="4">
      <c r="A4" s="1178" t="inlineStr">
        <is>
          <t>项目名称：</t>
        </is>
      </c>
      <c r="B4" s="1318" t="n"/>
      <c r="C4" s="1179" t="inlineStr">
        <is>
          <t>广青公路景观改造提升工程</t>
        </is>
      </c>
      <c r="D4" s="1319" t="n"/>
      <c r="E4" s="1319" t="n"/>
      <c r="F4" s="1319" t="n"/>
      <c r="G4" s="1319" t="n"/>
      <c r="H4" s="1319" t="n"/>
      <c r="I4" s="1319" t="n"/>
      <c r="J4" s="1318" t="n"/>
    </row>
    <row r="5">
      <c r="A5" s="1178" t="inlineStr">
        <is>
          <t>项目主管部门：</t>
        </is>
      </c>
      <c r="B5" s="1318" t="n"/>
      <c r="C5" s="1179" t="inlineStr">
        <is>
          <t>广汉市交通运输局（盖章）</t>
        </is>
      </c>
      <c r="D5" s="1319" t="n"/>
      <c r="E5" s="1319" t="n"/>
      <c r="F5" s="1319" t="n"/>
      <c r="G5" s="1319" t="n"/>
      <c r="H5" s="1319" t="n"/>
      <c r="I5" s="1319" t="n"/>
      <c r="J5" s="1318" t="n"/>
    </row>
    <row r="6">
      <c r="A6" s="1178" t="inlineStr">
        <is>
          <t>项目实施单位：</t>
        </is>
      </c>
      <c r="B6" s="1318" t="n"/>
      <c r="C6" s="1179" t="inlineStr">
        <is>
          <t>广汉市交通运输局</t>
        </is>
      </c>
      <c r="D6" s="1319" t="n"/>
      <c r="E6" s="1319" t="n"/>
      <c r="F6" s="1319" t="n"/>
      <c r="G6" s="1319" t="n"/>
      <c r="H6" s="1319" t="n"/>
      <c r="I6" s="1319" t="n"/>
      <c r="J6" s="1318" t="n"/>
    </row>
    <row r="7">
      <c r="A7" s="1188" t="inlineStr">
        <is>
          <t>预算安排及预算执行情况（万元）：</t>
        </is>
      </c>
      <c r="B7" s="1184" t="inlineStr">
        <is>
          <t>预算数</t>
        </is>
      </c>
      <c r="C7" s="1319" t="n"/>
      <c r="D7" s="1318" t="n"/>
      <c r="E7" s="1184" t="inlineStr">
        <is>
          <t>年末决算数</t>
        </is>
      </c>
      <c r="F7" s="1185" t="inlineStr">
        <is>
          <t>预算执行率</t>
        </is>
      </c>
      <c r="G7" s="1194" t="inlineStr">
        <is>
          <t>【①存在预算调整情形的，说明原因。②预算执行率未达到100%的，说明原因。】</t>
        </is>
      </c>
      <c r="H7" s="1320" t="n"/>
      <c r="I7" s="1320" t="n"/>
      <c r="J7" s="1321" t="n"/>
    </row>
    <row r="8">
      <c r="A8" s="1322" t="n"/>
      <c r="B8" s="1064" t="inlineStr">
        <is>
          <t>合计</t>
        </is>
      </c>
      <c r="C8" s="1064" t="inlineStr">
        <is>
          <t>年初预算数</t>
        </is>
      </c>
      <c r="D8" s="1064" t="inlineStr">
        <is>
          <t>追加预算</t>
        </is>
      </c>
      <c r="E8" s="1323" t="n"/>
      <c r="F8" s="1323" t="n"/>
      <c r="G8" s="1324" t="n"/>
      <c r="J8" s="1325" t="n"/>
    </row>
    <row r="9">
      <c r="A9" s="1323" t="n"/>
      <c r="B9" s="1326" t="n">
        <v>72.41</v>
      </c>
      <c r="C9" s="1327" t="n"/>
      <c r="D9" s="1327" t="n">
        <v>72.41</v>
      </c>
      <c r="E9" s="1327" t="n">
        <v>72.41</v>
      </c>
      <c r="F9" s="1220" t="n">
        <v>100</v>
      </c>
      <c r="G9" s="1328" t="n"/>
      <c r="H9" s="1329" t="n"/>
      <c r="I9" s="1329" t="n"/>
      <c r="J9" s="1330" t="n"/>
    </row>
    <row r="10">
      <c r="A10" s="1188" t="inlineStr">
        <is>
          <t>项目年度总体目标：</t>
        </is>
      </c>
      <c r="B10" s="1220" t="inlineStr">
        <is>
          <t>年度预期目标</t>
        </is>
      </c>
      <c r="C10" s="1319" t="n"/>
      <c r="D10" s="1319" t="n"/>
      <c r="E10" s="1318" t="n"/>
      <c r="F10" s="1220" t="inlineStr">
        <is>
          <t>预期目标完成情况</t>
        </is>
      </c>
      <c r="G10" s="1319" t="n"/>
      <c r="H10" s="1319" t="n"/>
      <c r="I10" s="1319" t="n"/>
      <c r="J10" s="1318" t="n"/>
    </row>
    <row r="11">
      <c r="A11" s="1323" t="n"/>
      <c r="B11" s="1194" t="inlineStr">
        <is>
          <t>按进度开展广青公路景观提升工程项目，及时拨付工程款等</t>
        </is>
      </c>
      <c r="C11" s="1319" t="n"/>
      <c r="D11" s="1319" t="n"/>
      <c r="E11" s="1318" t="n"/>
      <c r="F11" s="1194" t="inlineStr">
        <is>
          <t>已按进度开展广青公路景观提升工程项目，及时拨付工程款等。</t>
        </is>
      </c>
      <c r="G11" s="1319" t="n"/>
      <c r="H11" s="1319" t="n"/>
      <c r="I11" s="1319" t="n"/>
      <c r="J11" s="1318" t="n"/>
    </row>
    <row r="12">
      <c r="A12" s="1068" t="inlineStr">
        <is>
          <t>一级指标</t>
        </is>
      </c>
      <c r="B12" s="1069" t="inlineStr">
        <is>
          <t>二级指标</t>
        </is>
      </c>
      <c r="C12" s="1069" t="inlineStr">
        <is>
          <t>三级指标</t>
        </is>
      </c>
      <c r="D12" s="1069" t="inlineStr">
        <is>
          <t>指标名称</t>
        </is>
      </c>
      <c r="E12" s="1069" t="inlineStr">
        <is>
          <t>预期值</t>
        </is>
      </c>
      <c r="F12" s="1069" t="inlineStr">
        <is>
          <t>完成值</t>
        </is>
      </c>
      <c r="G12" s="1069" t="inlineStr">
        <is>
          <t>分值</t>
        </is>
      </c>
      <c r="H12" s="1069" t="inlineStr">
        <is>
          <t>自评得分</t>
        </is>
      </c>
      <c r="I12" s="1069" t="inlineStr">
        <is>
          <t>指标评价内容及评分标准</t>
        </is>
      </c>
      <c r="J12" s="1068" t="inlineStr">
        <is>
          <t>未完成指标值或扣分原因分析说明</t>
        </is>
      </c>
    </row>
    <row r="13">
      <c r="A13" s="1331" t="inlineStr">
        <is>
          <t>合计</t>
        </is>
      </c>
      <c r="B13" s="1319" t="n"/>
      <c r="C13" s="1319" t="n"/>
      <c r="D13" s="1319" t="n"/>
      <c r="E13" s="1319" t="n"/>
      <c r="F13" s="1318" t="n"/>
      <c r="G13" s="1070" t="n">
        <v>100</v>
      </c>
      <c r="H13" s="1332" t="n">
        <v>100</v>
      </c>
      <c r="I13" s="1070" t="n"/>
      <c r="J13" s="1318" t="n"/>
    </row>
    <row r="14" ht="123.75" customHeight="1" s="1283">
      <c r="A14" s="1333" t="inlineStr">
        <is>
          <t>管理指标（30分）</t>
        </is>
      </c>
      <c r="B14" s="1334" t="inlineStr">
        <is>
          <t>资金管理（15分）</t>
        </is>
      </c>
      <c r="C14" s="1072" t="inlineStr">
        <is>
          <t>预算执行率</t>
        </is>
      </c>
      <c r="D14" s="1335" t="inlineStr">
        <is>
          <t>【不设指标值，按指标评价内容直接评分】</t>
        </is>
      </c>
      <c r="E14" s="1320" t="n"/>
      <c r="F14" s="1336" t="n"/>
      <c r="G14" s="1218" t="n">
        <v>10</v>
      </c>
      <c r="H14" s="1337" t="n">
        <v>10</v>
      </c>
      <c r="I14" s="1077" t="inlineStr">
        <is>
          <t>得分=分值×预算执行率。预算执行率=实际支出金额/预算安排总额×100%。预算安排总额为年初预算数或调整预算数。</t>
        </is>
      </c>
      <c r="J14" s="1218" t="inlineStr">
        <is>
          <t xml:space="preserve"> </t>
        </is>
      </c>
    </row>
    <row r="15" ht="112.5" customHeight="1" s="1283">
      <c r="A15" s="1322" t="n"/>
      <c r="B15" s="1338" t="n"/>
      <c r="C15" s="1072" t="inlineStr">
        <is>
          <t>资金使用规范性</t>
        </is>
      </c>
      <c r="D15" s="1324" t="n"/>
      <c r="F15" s="1290" t="n"/>
      <c r="G15" s="1218" t="n">
        <v>3</v>
      </c>
      <c r="H15" s="1337" t="n">
        <v>3</v>
      </c>
      <c r="I15" s="1077" t="inlineStr">
        <is>
          <t>①制定了项目资金管理办法，资金使用范围和拨付程序合规。②每有1处不满足的，扣1分，直至该指标分值扣完。</t>
        </is>
      </c>
      <c r="J15" s="1218" t="n"/>
    </row>
    <row r="16" ht="123.75" customHeight="1" s="1283">
      <c r="A16" s="1322" t="n"/>
      <c r="B16" s="1185" t="inlineStr">
        <is>
          <t>财务管理（10分）</t>
        </is>
      </c>
      <c r="C16" s="1072" t="inlineStr">
        <is>
          <t>财务管理制度健全性</t>
        </is>
      </c>
      <c r="D16" s="1324" t="n"/>
      <c r="F16" s="1290" t="n"/>
      <c r="G16" s="1218" t="n">
        <v>4</v>
      </c>
      <c r="H16" s="1337" t="n">
        <v>4</v>
      </c>
      <c r="I16" s="1077" t="inlineStr">
        <is>
          <t>①财务、资金、资产、采购管理等制度健全的，得满分。②每缺少1方面管理制度的，扣1分，直至该指标分值扣完。</t>
        </is>
      </c>
      <c r="J16" s="1218" t="n"/>
    </row>
    <row r="17" ht="157.5" customHeight="1" s="1283">
      <c r="A17" s="1322" t="n"/>
      <c r="B17" s="1334" t="inlineStr">
        <is>
          <t>项目管理（5分）</t>
        </is>
      </c>
      <c r="C17" s="1072" t="inlineStr">
        <is>
          <t>项目申报规范性</t>
        </is>
      </c>
      <c r="D17" s="1324" t="n"/>
      <c r="F17" s="1290" t="n"/>
      <c r="G17" s="1218" t="n">
        <v>3</v>
      </c>
      <c r="H17" s="1337" t="n">
        <v>3</v>
      </c>
      <c r="I17" s="1077" t="inlineStr">
        <is>
          <t>①提交的材料正确完备、按照申报流程进行申报、将申报材料在截止日期前提交到相关部门的，得满分。②每有1处不满足的，扣1分，直至该指标分值扣完。</t>
        </is>
      </c>
      <c r="J17" s="1218" t="n"/>
    </row>
    <row r="18" ht="101.25" customHeight="1" s="1283">
      <c r="A18" s="1338" t="n"/>
      <c r="B18" s="1338" t="n"/>
      <c r="C18" s="1072" t="inlineStr">
        <is>
          <t>政策执行</t>
        </is>
      </c>
      <c r="D18" s="1339" t="n"/>
      <c r="E18" s="1284" t="n"/>
      <c r="F18" s="1293" t="n"/>
      <c r="G18" s="1218" t="n">
        <v>3</v>
      </c>
      <c r="H18" s="1337" t="n">
        <v>3</v>
      </c>
      <c r="I18" s="1077" t="inlineStr">
        <is>
          <t>①项目预期政策目标落实到位的，得满分。②未完全落实到位的，得1分。③未落实到位的，得0分。</t>
        </is>
      </c>
      <c r="J18" s="1218" t="n"/>
    </row>
    <row r="19" ht="120" customHeight="1" s="1283">
      <c r="A19" s="1192" t="inlineStr">
        <is>
          <t>项目绩效（70分）</t>
        </is>
      </c>
      <c r="B19" s="1185" t="inlineStr">
        <is>
          <t>完成情况（20分）</t>
        </is>
      </c>
      <c r="C19" s="1072" t="inlineStr">
        <is>
          <t>完成数量</t>
        </is>
      </c>
      <c r="D19" s="1075" t="inlineStr">
        <is>
          <t>建设里程</t>
        </is>
      </c>
      <c r="E19" s="1075" t="inlineStr">
        <is>
          <t>1.5公里</t>
        </is>
      </c>
      <c r="F19" s="1075" t="inlineStr">
        <is>
          <t>1.5公里</t>
        </is>
      </c>
      <c r="G19" s="1218" t="n">
        <v>5</v>
      </c>
      <c r="H19" s="1337" t="n">
        <v>5</v>
      </c>
      <c r="I19" s="1078" t="inlineStr">
        <is>
          <t>得分=分值×实际完成任务量/绩效目标设定任务量×100%。实际完成任务量大于绩效目标设定任务量得满分。</t>
        </is>
      </c>
      <c r="J19" s="1218" t="n"/>
    </row>
    <row r="20" ht="156" customHeight="1" s="1283">
      <c r="A20" s="1322" t="n"/>
      <c r="B20" s="1322" t="n"/>
      <c r="C20" s="1072" t="inlineStr">
        <is>
          <t>完成质量</t>
        </is>
      </c>
      <c r="D20" s="1075" t="inlineStr">
        <is>
          <t>验收合格率</t>
        </is>
      </c>
      <c r="E20" s="1076" t="n">
        <v>1</v>
      </c>
      <c r="F20" s="1076" t="n">
        <v>1</v>
      </c>
      <c r="G20" s="1218" t="n">
        <v>6</v>
      </c>
      <c r="H20" s="1337" t="n">
        <v>6</v>
      </c>
      <c r="I20" s="1078" t="inlineStr">
        <is>
          <t>①符合绩效目标设定的验收标准，达到行业基准水平的，得满分。②部分达到的，按照分值的30%计算得分。③未达到质量要求的，得0分。</t>
        </is>
      </c>
      <c r="J20" s="1218" t="n"/>
    </row>
    <row r="21" ht="156" customHeight="1" s="1283">
      <c r="A21" s="1322" t="n"/>
      <c r="B21" s="1322" t="n"/>
      <c r="C21" s="1072" t="inlineStr">
        <is>
          <t>完成时效</t>
        </is>
      </c>
      <c r="D21" s="1075" t="inlineStr">
        <is>
          <t>按计划开工率</t>
        </is>
      </c>
      <c r="E21" s="1076" t="n">
        <v>1</v>
      </c>
      <c r="F21" s="1076" t="n">
        <v>1</v>
      </c>
      <c r="G21" s="1218" t="n">
        <v>6</v>
      </c>
      <c r="H21" s="1337" t="n">
        <v>6</v>
      </c>
      <c r="I21" s="1078" t="inlineStr">
        <is>
          <t>得分=分值×（1-（实际完成时间-绩效目标设定完成时间）/绩效目标设定完成时间×100%）。实际完成时间低于绩效目标设定时间得满分。</t>
        </is>
      </c>
      <c r="J21" s="1218" t="n"/>
    </row>
    <row r="22" ht="192" customHeight="1" s="1283">
      <c r="A22" s="1322" t="n"/>
      <c r="B22" s="1323" t="n"/>
      <c r="C22" s="1072" t="inlineStr">
        <is>
          <t>完成成本</t>
        </is>
      </c>
      <c r="D22" s="1075" t="inlineStr">
        <is>
          <t>工程概算</t>
        </is>
      </c>
      <c r="E22" s="1075" t="inlineStr">
        <is>
          <t>95万元</t>
        </is>
      </c>
      <c r="F22" s="1075" t="inlineStr">
        <is>
          <t>95万元</t>
        </is>
      </c>
      <c r="G22" s="1218" t="n">
        <v>10</v>
      </c>
      <c r="H22" s="1337" t="n">
        <v>10</v>
      </c>
      <c r="I22" s="1079" t="inlineStr">
        <is>
          <t>得分=分值×&lt;1-（实际完成成本-预算成本）/预算成本×100%。①实际完成成本低于预计成本的，得满分。②实际完成成本大于15%的，得0分。③其余情形按照计算得分。</t>
        </is>
      </c>
      <c r="J22" s="1218" t="n"/>
    </row>
    <row r="23" ht="156" customHeight="1" s="1283">
      <c r="A23" s="1322" t="n"/>
      <c r="B23" s="1193" t="inlineStr">
        <is>
          <t>效益情况（40分）</t>
        </is>
      </c>
      <c r="C23" s="1072" t="inlineStr">
        <is>
          <t>经济效益（可选）</t>
        </is>
      </c>
      <c r="D23" s="1075" t="n"/>
      <c r="E23" s="1075" t="n"/>
      <c r="F23" s="1075" t="n"/>
      <c r="G23" s="1218" t="n">
        <v>40</v>
      </c>
      <c r="H23" s="1337" t="n">
        <v>40</v>
      </c>
      <c r="I23" s="1078" t="inlineStr">
        <is>
          <t>反映相关产出对经济社会发展带来的影响和效果，根据项目及政策实际细化具体指标，参考投入产出率、回报率、增长率等指标，综合评价计分。</t>
        </is>
      </c>
      <c r="J23" s="1080" t="n"/>
    </row>
    <row r="24" ht="24" customHeight="1" s="1283">
      <c r="A24" s="1322" t="n"/>
      <c r="B24" s="1322" t="n"/>
      <c r="C24" s="1072" t="inlineStr">
        <is>
          <t>社会效益（可选）</t>
        </is>
      </c>
      <c r="D24" s="1075" t="inlineStr">
        <is>
          <t>道路正常运转率</t>
        </is>
      </c>
      <c r="E24" s="1076" t="n">
        <v>0.9</v>
      </c>
      <c r="F24" s="1076" t="n">
        <v>0.9</v>
      </c>
      <c r="G24" s="1322" t="n"/>
      <c r="H24" s="1322" t="n"/>
      <c r="I24" s="1340" t="inlineStr">
        <is>
          <t>反映相关产出对社会发展带来的影响和效果，根据项目及政策实际细化具体指标，参考撬动率、贡献率、达标率、覆盖率、就业率、改善率等指标，综合评价计分。</t>
        </is>
      </c>
      <c r="J24" s="1080" t="n"/>
    </row>
    <row r="25" ht="24" customHeight="1" s="1283">
      <c r="A25" s="1322" t="n"/>
      <c r="B25" s="1322" t="n"/>
      <c r="C25" s="1072" t="inlineStr">
        <is>
          <t>社会效益（可选）</t>
        </is>
      </c>
      <c r="D25" s="1075" t="inlineStr">
        <is>
          <t>道路状况改善率</t>
        </is>
      </c>
      <c r="E25" s="1076" t="n">
        <v>0.8</v>
      </c>
      <c r="F25" s="1076" t="n">
        <v>0.8</v>
      </c>
      <c r="G25" s="1322" t="n"/>
      <c r="H25" s="1322" t="n"/>
      <c r="I25" s="1338" t="n"/>
      <c r="J25" s="1080" t="n"/>
    </row>
    <row r="26" ht="144" customHeight="1" s="1283">
      <c r="A26" s="1322" t="n"/>
      <c r="B26" s="1322" t="n"/>
      <c r="C26" s="1072" t="inlineStr">
        <is>
          <t>环境效益（可选）</t>
        </is>
      </c>
      <c r="D26" s="1075" t="inlineStr">
        <is>
          <t>路域环境</t>
        </is>
      </c>
      <c r="E26" s="1075" t="inlineStr">
        <is>
          <t>美化</t>
        </is>
      </c>
      <c r="F26" s="1075" t="inlineStr">
        <is>
          <t>美化</t>
        </is>
      </c>
      <c r="G26" s="1323" t="n"/>
      <c r="H26" s="1323" t="n"/>
      <c r="I26" s="1078" t="inlineStr">
        <is>
          <t>反映相关产出对自然环境改善带来的影响和效果，根据项目及政策实际细化具体指标，参考环境影响等相关指标综合评价计分。</t>
        </is>
      </c>
      <c r="J26" s="1080" t="n"/>
    </row>
    <row r="27" ht="144" customHeight="1" s="1283">
      <c r="A27" s="1323" t="n"/>
      <c r="B27" s="1072" t="inlineStr">
        <is>
          <t>满意度（10分）</t>
        </is>
      </c>
      <c r="C27" s="1072" t="inlineStr">
        <is>
          <t>受益对象满意度（可选）</t>
        </is>
      </c>
      <c r="D27" s="1075" t="inlineStr">
        <is>
          <t>群众满意度</t>
        </is>
      </c>
      <c r="E27" s="1076" t="n">
        <v>0.8</v>
      </c>
      <c r="F27" s="1076" t="n">
        <v>0.8</v>
      </c>
      <c r="G27" s="1218" t="n">
        <v>10</v>
      </c>
      <c r="H27" s="1337" t="n">
        <v>10</v>
      </c>
      <c r="I27" s="1078" t="inlineStr">
        <is>
          <t>反映服务或受益对象对相关产出及其影响的认可程度，一般采用问卷调查方式获得数据。每个受评项目及政策均应进行满意度调查。</t>
        </is>
      </c>
      <c r="J27" s="1082" t="n"/>
    </row>
    <row r="28">
      <c r="A28" s="1186" t="inlineStr">
        <is>
          <t>评价结论：</t>
        </is>
      </c>
      <c r="B28" s="1318" t="n"/>
      <c r="C28" s="1082" t="inlineStr">
        <is>
          <t>项目绩效评分为100分，项目完成较好，按要求完成广青公路景观改造工程的建设任务，并按照施工进度拨付工程款及待摊费用</t>
        </is>
      </c>
      <c r="D28" s="1319" t="n"/>
      <c r="E28" s="1319" t="n"/>
      <c r="F28" s="1319" t="n"/>
      <c r="G28" s="1319" t="n"/>
      <c r="H28" s="1319" t="n"/>
      <c r="I28" s="1319" t="n"/>
      <c r="J28" s="1318" t="n"/>
    </row>
    <row r="29">
      <c r="A29" s="1186" t="inlineStr">
        <is>
          <t>存在问题：</t>
        </is>
      </c>
      <c r="B29" s="1318" t="n"/>
      <c r="C29" s="1187" t="inlineStr">
        <is>
          <t>无</t>
        </is>
      </c>
      <c r="D29" s="1319" t="n"/>
      <c r="E29" s="1319" t="n"/>
      <c r="F29" s="1319" t="n"/>
      <c r="G29" s="1319" t="n"/>
      <c r="H29" s="1319" t="n"/>
      <c r="I29" s="1319" t="n"/>
      <c r="J29" s="1318" t="n"/>
    </row>
    <row r="30">
      <c r="A30" s="1186" t="inlineStr">
        <is>
          <t>改进措施：</t>
        </is>
      </c>
      <c r="B30" s="1318" t="n"/>
      <c r="C30" s="1187" t="inlineStr">
        <is>
          <t>无</t>
        </is>
      </c>
      <c r="D30" s="1319" t="n"/>
      <c r="E30" s="1319" t="n"/>
      <c r="F30" s="1319" t="n"/>
      <c r="G30" s="1319" t="n"/>
      <c r="H30" s="1319" t="n"/>
      <c r="I30" s="1319" t="n"/>
      <c r="J30" s="1318" t="n"/>
    </row>
    <row r="31">
      <c r="A31" s="1061" t="n"/>
      <c r="B31" s="1061" t="n"/>
      <c r="C31" s="1061" t="n"/>
      <c r="D31" s="1061" t="n"/>
      <c r="E31" s="1061" t="n"/>
      <c r="F31" s="1061" t="n"/>
      <c r="G31" s="1061" t="n"/>
      <c r="H31" s="1061" t="n"/>
      <c r="I31" s="1061" t="n"/>
      <c r="J31" s="1061" t="n"/>
    </row>
    <row r="32">
      <c r="A32" s="1061" t="n"/>
      <c r="B32" s="1061" t="n"/>
      <c r="C32" s="1061" t="n"/>
      <c r="D32" s="1061" t="n"/>
      <c r="E32" s="1061" t="n"/>
      <c r="F32" s="1061" t="n"/>
      <c r="G32" s="1061" t="n"/>
      <c r="H32" s="1061" t="n"/>
      <c r="I32" s="1061" t="n"/>
      <c r="J32" s="1061" t="n"/>
    </row>
  </sheetData>
  <mergeCells count="39">
    <mergeCell ref="I24:I25"/>
    <mergeCell ref="A5:B5"/>
    <mergeCell ref="A14:A18"/>
    <mergeCell ref="F7:F8"/>
    <mergeCell ref="A28:B28"/>
    <mergeCell ref="B17:B18"/>
    <mergeCell ref="A7:A9"/>
    <mergeCell ref="A19:A27"/>
    <mergeCell ref="F11:J11"/>
    <mergeCell ref="B10:E10"/>
    <mergeCell ref="B14:B15"/>
    <mergeCell ref="A10:A11"/>
    <mergeCell ref="C28:J28"/>
    <mergeCell ref="A1:B1"/>
    <mergeCell ref="C29:J29"/>
    <mergeCell ref="E7:E8"/>
    <mergeCell ref="F10:J10"/>
    <mergeCell ref="G7:J9"/>
    <mergeCell ref="D14:F18"/>
    <mergeCell ref="G23:G26"/>
    <mergeCell ref="A29:B29"/>
    <mergeCell ref="I13:J13"/>
    <mergeCell ref="A3:B3"/>
    <mergeCell ref="F3:H3"/>
    <mergeCell ref="A13:F13"/>
    <mergeCell ref="A4:B4"/>
    <mergeCell ref="A6:B6"/>
    <mergeCell ref="B7:D7"/>
    <mergeCell ref="B19:B22"/>
    <mergeCell ref="B23:B26"/>
    <mergeCell ref="C4:J4"/>
    <mergeCell ref="A30:B30"/>
    <mergeCell ref="C6:J6"/>
    <mergeCell ref="I3:J3"/>
    <mergeCell ref="A2:J2"/>
    <mergeCell ref="H23:H26"/>
    <mergeCell ref="C30:J30"/>
    <mergeCell ref="C5:J5"/>
    <mergeCell ref="B11:E11"/>
  </mergeCells>
  <pageMargins left="0.7" right="0.7" top="0.75" bottom="0.75" header="0.3" footer="0.3"/>
</worksheet>
</file>

<file path=xl/worksheets/sheet14.xml><?xml version="1.0" encoding="utf-8"?>
<worksheet xmlns="http://schemas.openxmlformats.org/spreadsheetml/2006/main">
  <sheetPr>
    <outlinePr summaryBelow="1" summaryRight="1"/>
    <pageSetUpPr/>
  </sheetPr>
  <dimension ref="A1:J32"/>
  <sheetViews>
    <sheetView workbookViewId="0">
      <selection activeCell="A1" sqref="A1:J47"/>
    </sheetView>
  </sheetViews>
  <sheetFormatPr baseColWidth="8" defaultRowHeight="14.25"/>
  <cols>
    <col width="40.5" customWidth="1" style="1283" min="10" max="10"/>
  </cols>
  <sheetData>
    <row r="1">
      <c r="A1" s="1083" t="inlineStr">
        <is>
          <t>附件5</t>
        </is>
      </c>
      <c r="C1" s="702" t="n"/>
      <c r="D1" s="702" t="n"/>
      <c r="E1" s="702" t="n"/>
      <c r="F1" s="702" t="n"/>
      <c r="G1" s="702" t="n"/>
      <c r="H1" s="702" t="n"/>
      <c r="I1" s="702" t="n"/>
      <c r="J1" s="702" t="n"/>
    </row>
    <row r="2" ht="27" customHeight="1" s="1283">
      <c r="A2" s="1180" t="inlineStr">
        <is>
          <t>广汉市2022年度“政府性基金预算项目支出”绩效评价体系及自评表</t>
        </is>
      </c>
    </row>
    <row r="3">
      <c r="A3" s="1124" t="inlineStr">
        <is>
          <t>填报人：</t>
        </is>
      </c>
      <c r="B3" s="1284" t="n"/>
      <c r="C3" s="1062" t="n"/>
      <c r="D3" s="1062" t="n"/>
      <c r="E3" s="1062" t="n"/>
      <c r="F3" s="1125" t="inlineStr">
        <is>
          <t>联系电话：</t>
        </is>
      </c>
      <c r="G3" s="1284" t="n"/>
      <c r="H3" s="1284" t="n"/>
      <c r="I3" s="1126" t="inlineStr">
        <is>
          <t>自评时间：2023年 3 月 16日</t>
        </is>
      </c>
      <c r="J3" s="1284" t="n"/>
    </row>
    <row r="4">
      <c r="A4" s="1178" t="inlineStr">
        <is>
          <t>项目名称：</t>
        </is>
      </c>
      <c r="B4" s="1318" t="n"/>
      <c r="C4" s="1179" t="inlineStr">
        <is>
          <t>S401改造提升工程</t>
        </is>
      </c>
      <c r="D4" s="1319" t="n"/>
      <c r="E4" s="1319" t="n"/>
      <c r="F4" s="1319" t="n"/>
      <c r="G4" s="1319" t="n"/>
      <c r="H4" s="1319" t="n"/>
      <c r="I4" s="1319" t="n"/>
      <c r="J4" s="1318" t="n"/>
    </row>
    <row r="5">
      <c r="A5" s="1178" t="inlineStr">
        <is>
          <t>项目主管部门：</t>
        </is>
      </c>
      <c r="B5" s="1318" t="n"/>
      <c r="C5" s="1179" t="inlineStr">
        <is>
          <t>广汉市交通运输局（盖章）</t>
        </is>
      </c>
      <c r="D5" s="1319" t="n"/>
      <c r="E5" s="1319" t="n"/>
      <c r="F5" s="1319" t="n"/>
      <c r="G5" s="1319" t="n"/>
      <c r="H5" s="1319" t="n"/>
      <c r="I5" s="1319" t="n"/>
      <c r="J5" s="1318" t="n"/>
    </row>
    <row r="6">
      <c r="A6" s="1178" t="inlineStr">
        <is>
          <t>项目实施单位：</t>
        </is>
      </c>
      <c r="B6" s="1318" t="n"/>
      <c r="C6" s="1179" t="inlineStr">
        <is>
          <t>广汉市交通运输局</t>
        </is>
      </c>
      <c r="D6" s="1319" t="n"/>
      <c r="E6" s="1319" t="n"/>
      <c r="F6" s="1319" t="n"/>
      <c r="G6" s="1319" t="n"/>
      <c r="H6" s="1319" t="n"/>
      <c r="I6" s="1319" t="n"/>
      <c r="J6" s="1318" t="n"/>
    </row>
    <row r="7">
      <c r="A7" s="1188" t="inlineStr">
        <is>
          <t>预算安排及预算执行情况（万元）：</t>
        </is>
      </c>
      <c r="B7" s="1184" t="inlineStr">
        <is>
          <t>预算数</t>
        </is>
      </c>
      <c r="C7" s="1319" t="n"/>
      <c r="D7" s="1318" t="n"/>
      <c r="E7" s="1184" t="inlineStr">
        <is>
          <t>年末决算数</t>
        </is>
      </c>
      <c r="F7" s="1185" t="inlineStr">
        <is>
          <t>预算执行率</t>
        </is>
      </c>
      <c r="G7" s="1194" t="inlineStr">
        <is>
          <t>【①存在预算调整情形的，说明原因。②预算执行率未达到100%的，说明原因。】</t>
        </is>
      </c>
      <c r="H7" s="1320" t="n"/>
      <c r="I7" s="1320" t="n"/>
      <c r="J7" s="1321" t="n"/>
    </row>
    <row r="8">
      <c r="A8" s="1322" t="n"/>
      <c r="B8" s="1064" t="inlineStr">
        <is>
          <t>合计</t>
        </is>
      </c>
      <c r="C8" s="1064" t="inlineStr">
        <is>
          <t>年初预算数</t>
        </is>
      </c>
      <c r="D8" s="1064" t="inlineStr">
        <is>
          <t>追加预算</t>
        </is>
      </c>
      <c r="E8" s="1323" t="n"/>
      <c r="F8" s="1323" t="n"/>
      <c r="G8" s="1324" t="n"/>
      <c r="J8" s="1325" t="n"/>
    </row>
    <row r="9">
      <c r="A9" s="1323" t="n"/>
      <c r="B9" s="1326" t="n">
        <v>74.66</v>
      </c>
      <c r="C9" s="1327" t="n"/>
      <c r="D9" s="1327" t="n">
        <v>74.66</v>
      </c>
      <c r="E9" s="1327" t="n">
        <v>74.66</v>
      </c>
      <c r="F9" s="1220" t="n">
        <v>100</v>
      </c>
      <c r="G9" s="1328" t="n"/>
      <c r="H9" s="1329" t="n"/>
      <c r="I9" s="1329" t="n"/>
      <c r="J9" s="1330" t="n"/>
    </row>
    <row r="10">
      <c r="A10" s="1188" t="inlineStr">
        <is>
          <t>项目年度总体目标：</t>
        </is>
      </c>
      <c r="B10" s="1220" t="inlineStr">
        <is>
          <t>年度预期目标</t>
        </is>
      </c>
      <c r="C10" s="1319" t="n"/>
      <c r="D10" s="1319" t="n"/>
      <c r="E10" s="1318" t="n"/>
      <c r="F10" s="1220" t="inlineStr">
        <is>
          <t>预期目标完成情况</t>
        </is>
      </c>
      <c r="G10" s="1319" t="n"/>
      <c r="H10" s="1319" t="n"/>
      <c r="I10" s="1319" t="n"/>
      <c r="J10" s="1318" t="n"/>
    </row>
    <row r="11">
      <c r="A11" s="1323" t="n"/>
      <c r="B11" s="1194" t="inlineStr">
        <is>
          <t>按照项目立项完成项目的开展，按要求拨付资金</t>
        </is>
      </c>
      <c r="C11" s="1319" t="n"/>
      <c r="D11" s="1319" t="n"/>
      <c r="E11" s="1318" t="n"/>
      <c r="F11" s="1194" t="inlineStr">
        <is>
          <t>已按照项目立项完成项目的开展，按要求拨付资金。</t>
        </is>
      </c>
      <c r="G11" s="1319" t="n"/>
      <c r="H11" s="1319" t="n"/>
      <c r="I11" s="1319" t="n"/>
      <c r="J11" s="1318" t="n"/>
    </row>
    <row r="12">
      <c r="A12" s="1068" t="inlineStr">
        <is>
          <t>一级指标</t>
        </is>
      </c>
      <c r="B12" s="1069" t="inlineStr">
        <is>
          <t>二级指标</t>
        </is>
      </c>
      <c r="C12" s="1069" t="inlineStr">
        <is>
          <t>三级指标</t>
        </is>
      </c>
      <c r="D12" s="1069" t="inlineStr">
        <is>
          <t>指标名称</t>
        </is>
      </c>
      <c r="E12" s="1069" t="inlineStr">
        <is>
          <t>预期值</t>
        </is>
      </c>
      <c r="F12" s="1069" t="inlineStr">
        <is>
          <t>完成值</t>
        </is>
      </c>
      <c r="G12" s="1069" t="inlineStr">
        <is>
          <t>分值</t>
        </is>
      </c>
      <c r="H12" s="1069" t="inlineStr">
        <is>
          <t>自评得分</t>
        </is>
      </c>
      <c r="I12" s="1069" t="inlineStr">
        <is>
          <t>指标评价内容及评分标准</t>
        </is>
      </c>
      <c r="J12" s="1068" t="inlineStr">
        <is>
          <t>未完成指标值或扣分原因分析说明</t>
        </is>
      </c>
    </row>
    <row r="13">
      <c r="A13" s="1331" t="inlineStr">
        <is>
          <t>合计</t>
        </is>
      </c>
      <c r="B13" s="1319" t="n"/>
      <c r="C13" s="1319" t="n"/>
      <c r="D13" s="1319" t="n"/>
      <c r="E13" s="1319" t="n"/>
      <c r="F13" s="1318" t="n"/>
      <c r="G13" s="1070" t="n">
        <v>100</v>
      </c>
      <c r="H13" s="1332" t="n">
        <v>100</v>
      </c>
      <c r="I13" s="1070" t="n"/>
      <c r="J13" s="1318" t="n"/>
    </row>
    <row r="14" ht="123.75" customHeight="1" s="1283">
      <c r="A14" s="1333" t="inlineStr">
        <is>
          <t>管理指标（30分）</t>
        </is>
      </c>
      <c r="B14" s="1334" t="inlineStr">
        <is>
          <t>资金管理（15分）</t>
        </is>
      </c>
      <c r="C14" s="1072" t="inlineStr">
        <is>
          <t>预算执行率</t>
        </is>
      </c>
      <c r="D14" s="1335" t="inlineStr">
        <is>
          <t>【不设指标值，按指标评价内容直接评分】</t>
        </is>
      </c>
      <c r="E14" s="1320" t="n"/>
      <c r="F14" s="1336" t="n"/>
      <c r="G14" s="1218" t="n">
        <v>10</v>
      </c>
      <c r="H14" s="1337" t="n">
        <v>10</v>
      </c>
      <c r="I14" s="1077" t="inlineStr">
        <is>
          <t>得分=分值×预算执行率。预算执行率=实际支出金额/预算安排总额×100%。预算安排总额为年初预算数或调整预算数。</t>
        </is>
      </c>
      <c r="J14" s="1218" t="inlineStr">
        <is>
          <t xml:space="preserve"> </t>
        </is>
      </c>
    </row>
    <row r="15" ht="112.5" customHeight="1" s="1283">
      <c r="A15" s="1322" t="n"/>
      <c r="B15" s="1338" t="n"/>
      <c r="C15" s="1072" t="inlineStr">
        <is>
          <t>资金使用规范性</t>
        </is>
      </c>
      <c r="D15" s="1324" t="n"/>
      <c r="F15" s="1290" t="n"/>
      <c r="G15" s="1218" t="n">
        <v>3</v>
      </c>
      <c r="H15" s="1337" t="n">
        <v>3</v>
      </c>
      <c r="I15" s="1077" t="inlineStr">
        <is>
          <t>①制定了项目资金管理办法，资金使用范围和拨付程序合规。②每有1处不满足的，扣1分，直至该指标分值扣完。</t>
        </is>
      </c>
      <c r="J15" s="1218" t="n"/>
    </row>
    <row r="16" ht="123.75" customHeight="1" s="1283">
      <c r="A16" s="1322" t="n"/>
      <c r="B16" s="1185" t="inlineStr">
        <is>
          <t>财务管理（10分）</t>
        </is>
      </c>
      <c r="C16" s="1072" t="inlineStr">
        <is>
          <t>财务管理制度健全性</t>
        </is>
      </c>
      <c r="D16" s="1324" t="n"/>
      <c r="F16" s="1290" t="n"/>
      <c r="G16" s="1218" t="n">
        <v>4</v>
      </c>
      <c r="H16" s="1337" t="n">
        <v>4</v>
      </c>
      <c r="I16" s="1077" t="inlineStr">
        <is>
          <t>①财务、资金、资产、采购管理等制度健全的，得满分。②每缺少1方面管理制度的，扣1分，直至该指标分值扣完。</t>
        </is>
      </c>
      <c r="J16" s="1218" t="n"/>
    </row>
    <row r="17" ht="157.5" customHeight="1" s="1283">
      <c r="A17" s="1322" t="n"/>
      <c r="B17" s="1334" t="inlineStr">
        <is>
          <t>项目管理（5分）</t>
        </is>
      </c>
      <c r="C17" s="1072" t="inlineStr">
        <is>
          <t>项目申报规范性</t>
        </is>
      </c>
      <c r="D17" s="1324" t="n"/>
      <c r="F17" s="1290" t="n"/>
      <c r="G17" s="1218" t="n">
        <v>3</v>
      </c>
      <c r="H17" s="1337" t="n">
        <v>3</v>
      </c>
      <c r="I17" s="1077" t="inlineStr">
        <is>
          <t>①提交的材料正确完备、按照申报流程进行申报、将申报材料在截止日期前提交到相关部门的，得满分。②每有1处不满足的，扣1分，直至该指标分值扣完。</t>
        </is>
      </c>
      <c r="J17" s="1218" t="n"/>
    </row>
    <row r="18" ht="101.25" customHeight="1" s="1283">
      <c r="A18" s="1338" t="n"/>
      <c r="B18" s="1338" t="n"/>
      <c r="C18" s="1072" t="inlineStr">
        <is>
          <t>政策执行</t>
        </is>
      </c>
      <c r="D18" s="1339" t="n"/>
      <c r="E18" s="1284" t="n"/>
      <c r="F18" s="1293" t="n"/>
      <c r="G18" s="1218" t="n">
        <v>3</v>
      </c>
      <c r="H18" s="1337" t="n">
        <v>3</v>
      </c>
      <c r="I18" s="1077" t="inlineStr">
        <is>
          <t>①项目预期政策目标落实到位的，得满分。②未完全落实到位的，得1分。③未落实到位的，得0分。</t>
        </is>
      </c>
      <c r="J18" s="1218" t="n"/>
    </row>
    <row r="19" ht="120" customHeight="1" s="1283">
      <c r="A19" s="1192" t="inlineStr">
        <is>
          <t>项目绩效（70分）</t>
        </is>
      </c>
      <c r="B19" s="1185" t="inlineStr">
        <is>
          <t>完成情况（20分）</t>
        </is>
      </c>
      <c r="C19" s="1072" t="inlineStr">
        <is>
          <t>完成数量</t>
        </is>
      </c>
      <c r="D19" s="1075" t="inlineStr">
        <is>
          <t>建设里程</t>
        </is>
      </c>
      <c r="E19" s="1075" t="inlineStr">
        <is>
          <t>1.7公里</t>
        </is>
      </c>
      <c r="F19" s="1075" t="inlineStr">
        <is>
          <t>1.7公里</t>
        </is>
      </c>
      <c r="G19" s="1218" t="n">
        <v>5</v>
      </c>
      <c r="H19" s="1337" t="n">
        <v>5</v>
      </c>
      <c r="I19" s="1078" t="inlineStr">
        <is>
          <t>得分=分值×实际完成任务量/绩效目标设定任务量×100%。实际完成任务量大于绩效目标设定任务量得满分。</t>
        </is>
      </c>
      <c r="J19" s="1218" t="n"/>
    </row>
    <row r="20" ht="156" customHeight="1" s="1283">
      <c r="A20" s="1322" t="n"/>
      <c r="B20" s="1322" t="n"/>
      <c r="C20" s="1072" t="inlineStr">
        <is>
          <t>完成质量</t>
        </is>
      </c>
      <c r="D20" s="1075" t="inlineStr">
        <is>
          <t>验收合格率</t>
        </is>
      </c>
      <c r="E20" s="1076" t="n">
        <v>1</v>
      </c>
      <c r="F20" s="1076" t="n">
        <v>1</v>
      </c>
      <c r="G20" s="1218" t="n">
        <v>6</v>
      </c>
      <c r="H20" s="1337" t="n">
        <v>6</v>
      </c>
      <c r="I20" s="1078" t="inlineStr">
        <is>
          <t>①符合绩效目标设定的验收标准，达到行业基准水平的，得满分。②部分达到的，按照分值的30%计算得分。③未达到质量要求的，得0分。</t>
        </is>
      </c>
      <c r="J20" s="1218" t="n"/>
    </row>
    <row r="21" ht="156" customHeight="1" s="1283">
      <c r="A21" s="1322" t="n"/>
      <c r="B21" s="1322" t="n"/>
      <c r="C21" s="1072" t="inlineStr">
        <is>
          <t>完成时效</t>
        </is>
      </c>
      <c r="D21" s="1075" t="inlineStr">
        <is>
          <t>按计划开工率</t>
        </is>
      </c>
      <c r="E21" s="1076" t="n">
        <v>1</v>
      </c>
      <c r="F21" s="1076" t="n">
        <v>1</v>
      </c>
      <c r="G21" s="1218" t="n">
        <v>6</v>
      </c>
      <c r="H21" s="1337" t="n">
        <v>6</v>
      </c>
      <c r="I21" s="1078" t="inlineStr">
        <is>
          <t>得分=分值×（1-（实际完成时间-绩效目标设定完成时间）/绩效目标设定完成时间×100%）。实际完成时间低于绩效目标设定时间得满分。</t>
        </is>
      </c>
      <c r="J21" s="1218" t="n"/>
    </row>
    <row r="22" ht="192" customHeight="1" s="1283">
      <c r="A22" s="1322" t="n"/>
      <c r="B22" s="1323" t="n"/>
      <c r="C22" s="1072" t="inlineStr">
        <is>
          <t>完成成本</t>
        </is>
      </c>
      <c r="D22" s="1075" t="inlineStr">
        <is>
          <t>工程概算</t>
        </is>
      </c>
      <c r="E22" s="1075" t="inlineStr">
        <is>
          <t>98万元</t>
        </is>
      </c>
      <c r="F22" s="1075" t="inlineStr">
        <is>
          <t>98万元</t>
        </is>
      </c>
      <c r="G22" s="1218" t="n">
        <v>10</v>
      </c>
      <c r="H22" s="1337" t="n">
        <v>10</v>
      </c>
      <c r="I22" s="1079" t="inlineStr">
        <is>
          <t>得分=分值×&lt;1-（实际完成成本-预算成本）/预算成本×100%。①实际完成成本低于预计成本的，得满分。②实际完成成本大于15%的，得0分。③其余情形按照计算得分。</t>
        </is>
      </c>
      <c r="J22" s="1218" t="n"/>
    </row>
    <row r="23" ht="156" customHeight="1" s="1283">
      <c r="A23" s="1322" t="n"/>
      <c r="B23" s="1193" t="inlineStr">
        <is>
          <t>效益情况（40分）</t>
        </is>
      </c>
      <c r="C23" s="1072" t="inlineStr">
        <is>
          <t>经济效益（可选）</t>
        </is>
      </c>
      <c r="D23" s="1075" t="n"/>
      <c r="E23" s="1075" t="n"/>
      <c r="F23" s="1075" t="n"/>
      <c r="G23" s="1218" t="n">
        <v>40</v>
      </c>
      <c r="H23" s="1337" t="n">
        <v>40</v>
      </c>
      <c r="I23" s="1078" t="inlineStr">
        <is>
          <t>反映相关产出对经济社会发展带来的影响和效果，根据项目及政策实际细化具体指标，参考投入产出率、回报率、增长率等指标，综合评价计分。</t>
        </is>
      </c>
      <c r="J23" s="1080" t="n"/>
    </row>
    <row r="24" ht="24" customHeight="1" s="1283">
      <c r="A24" s="1322" t="n"/>
      <c r="B24" s="1322" t="n"/>
      <c r="C24" s="1072" t="inlineStr">
        <is>
          <t>社会效益（可选）</t>
        </is>
      </c>
      <c r="D24" s="1075" t="inlineStr">
        <is>
          <t>道路正常运转率</t>
        </is>
      </c>
      <c r="E24" s="1076" t="n">
        <v>0.9</v>
      </c>
      <c r="F24" s="1076" t="n">
        <v>0.9</v>
      </c>
      <c r="G24" s="1322" t="n"/>
      <c r="H24" s="1322" t="n"/>
      <c r="I24" s="1340" t="inlineStr">
        <is>
          <t>反映相关产出对社会发展带来的影响和效果，根据项目及政策实际细化具体指标，参考撬动率、贡献率、达标率、覆盖率、就业率、改善率等指标，综合评价计分。</t>
        </is>
      </c>
      <c r="J24" s="1080" t="n"/>
    </row>
    <row r="25" ht="24" customHeight="1" s="1283">
      <c r="A25" s="1322" t="n"/>
      <c r="B25" s="1322" t="n"/>
      <c r="C25" s="1072" t="inlineStr">
        <is>
          <t>社会效益（可选）</t>
        </is>
      </c>
      <c r="D25" s="1075" t="inlineStr">
        <is>
          <t>道路改善率</t>
        </is>
      </c>
      <c r="E25" s="1076" t="n">
        <v>0.8</v>
      </c>
      <c r="F25" s="1076" t="n">
        <v>0.8</v>
      </c>
      <c r="G25" s="1322" t="n"/>
      <c r="H25" s="1322" t="n"/>
      <c r="I25" s="1338" t="n"/>
      <c r="J25" s="1080" t="n"/>
    </row>
    <row r="26" ht="144" customHeight="1" s="1283">
      <c r="A26" s="1322" t="n"/>
      <c r="B26" s="1322" t="n"/>
      <c r="C26" s="1072" t="inlineStr">
        <is>
          <t>环境效益（可选）</t>
        </is>
      </c>
      <c r="D26" s="1075" t="inlineStr">
        <is>
          <t>路域环境</t>
        </is>
      </c>
      <c r="E26" s="1075" t="inlineStr">
        <is>
          <t>美化</t>
        </is>
      </c>
      <c r="F26" s="1075" t="inlineStr">
        <is>
          <t>美化</t>
        </is>
      </c>
      <c r="G26" s="1323" t="n"/>
      <c r="H26" s="1323" t="n"/>
      <c r="I26" s="1078" t="inlineStr">
        <is>
          <t>反映相关产出对自然环境改善带来的影响和效果，根据项目及政策实际细化具体指标，参考环境影响等相关指标综合评价计分。</t>
        </is>
      </c>
      <c r="J26" s="1080" t="n"/>
    </row>
    <row r="27" ht="144" customHeight="1" s="1283">
      <c r="A27" s="1323" t="n"/>
      <c r="B27" s="1072" t="inlineStr">
        <is>
          <t>满意度（10分）</t>
        </is>
      </c>
      <c r="C27" s="1072" t="inlineStr">
        <is>
          <t>受益对象满意度（可选）</t>
        </is>
      </c>
      <c r="D27" s="1075" t="inlineStr">
        <is>
          <t>群众满意度</t>
        </is>
      </c>
      <c r="E27" s="1076" t="n">
        <v>0.8</v>
      </c>
      <c r="F27" s="1076" t="n">
        <v>0.8</v>
      </c>
      <c r="G27" s="1218" t="n">
        <v>10</v>
      </c>
      <c r="H27" s="1337" t="n">
        <v>10</v>
      </c>
      <c r="I27" s="1078" t="inlineStr">
        <is>
          <t>反映服务或受益对象对相关产出及其影响的认可程度，一般采用问卷调查方式获得数据。每个受评项目及政策均应进行满意度调查。</t>
        </is>
      </c>
      <c r="J27" s="1082" t="n"/>
    </row>
    <row r="28">
      <c r="A28" s="1186" t="inlineStr">
        <is>
          <t>评价结论：</t>
        </is>
      </c>
      <c r="B28" s="1318" t="n"/>
      <c r="C28" s="1082" t="inlineStr">
        <is>
          <t>项目绩效评分为100分，项目完成较好，按要求完成S401改造工程的建设任务，并按照施工进度拨付工程款及待摊费用</t>
        </is>
      </c>
      <c r="D28" s="1319" t="n"/>
      <c r="E28" s="1319" t="n"/>
      <c r="F28" s="1319" t="n"/>
      <c r="G28" s="1319" t="n"/>
      <c r="H28" s="1319" t="n"/>
      <c r="I28" s="1319" t="n"/>
      <c r="J28" s="1318" t="n"/>
    </row>
    <row r="29">
      <c r="A29" s="1186" t="inlineStr">
        <is>
          <t>存在问题：</t>
        </is>
      </c>
      <c r="B29" s="1318" t="n"/>
      <c r="C29" s="1187" t="inlineStr">
        <is>
          <t>无</t>
        </is>
      </c>
      <c r="D29" s="1319" t="n"/>
      <c r="E29" s="1319" t="n"/>
      <c r="F29" s="1319" t="n"/>
      <c r="G29" s="1319" t="n"/>
      <c r="H29" s="1319" t="n"/>
      <c r="I29" s="1319" t="n"/>
      <c r="J29" s="1318" t="n"/>
    </row>
    <row r="30">
      <c r="A30" s="1186" t="inlineStr">
        <is>
          <t>改进措施：</t>
        </is>
      </c>
      <c r="B30" s="1318" t="n"/>
      <c r="C30" s="1187" t="inlineStr">
        <is>
          <t>无</t>
        </is>
      </c>
      <c r="D30" s="1319" t="n"/>
      <c r="E30" s="1319" t="n"/>
      <c r="F30" s="1319" t="n"/>
      <c r="G30" s="1319" t="n"/>
      <c r="H30" s="1319" t="n"/>
      <c r="I30" s="1319" t="n"/>
      <c r="J30" s="1318" t="n"/>
    </row>
    <row r="31">
      <c r="A31" s="1061" t="n"/>
      <c r="B31" s="1061" t="n"/>
      <c r="C31" s="1061" t="n"/>
      <c r="D31" s="1061" t="n"/>
      <c r="E31" s="1061" t="n"/>
      <c r="F31" s="1061" t="n"/>
      <c r="G31" s="1061" t="n"/>
      <c r="H31" s="1061" t="n"/>
      <c r="I31" s="1061" t="n"/>
      <c r="J31" s="1061" t="n"/>
    </row>
    <row r="32">
      <c r="A32" s="1061" t="n"/>
      <c r="B32" s="1061" t="n"/>
      <c r="C32" s="1061" t="n"/>
      <c r="D32" s="1061" t="n"/>
      <c r="E32" s="1061" t="n"/>
      <c r="F32" s="1061" t="n"/>
      <c r="G32" s="1061" t="n"/>
      <c r="H32" s="1061" t="n"/>
      <c r="I32" s="1061" t="n"/>
      <c r="J32" s="1061" t="n"/>
    </row>
  </sheetData>
  <mergeCells count="39">
    <mergeCell ref="I24:I25"/>
    <mergeCell ref="A5:B5"/>
    <mergeCell ref="A14:A18"/>
    <mergeCell ref="F7:F8"/>
    <mergeCell ref="A28:B28"/>
    <mergeCell ref="B17:B18"/>
    <mergeCell ref="A7:A9"/>
    <mergeCell ref="A19:A27"/>
    <mergeCell ref="F11:J11"/>
    <mergeCell ref="B10:E10"/>
    <mergeCell ref="B14:B15"/>
    <mergeCell ref="A10:A11"/>
    <mergeCell ref="C28:J28"/>
    <mergeCell ref="A1:B1"/>
    <mergeCell ref="C29:J29"/>
    <mergeCell ref="E7:E8"/>
    <mergeCell ref="F10:J10"/>
    <mergeCell ref="G7:J9"/>
    <mergeCell ref="D14:F18"/>
    <mergeCell ref="G23:G26"/>
    <mergeCell ref="A29:B29"/>
    <mergeCell ref="I13:J13"/>
    <mergeCell ref="A3:B3"/>
    <mergeCell ref="F3:H3"/>
    <mergeCell ref="A13:F13"/>
    <mergeCell ref="A4:B4"/>
    <mergeCell ref="A6:B6"/>
    <mergeCell ref="B7:D7"/>
    <mergeCell ref="B19:B22"/>
    <mergeCell ref="B23:B26"/>
    <mergeCell ref="C4:J4"/>
    <mergeCell ref="A30:B30"/>
    <mergeCell ref="C6:J6"/>
    <mergeCell ref="I3:J3"/>
    <mergeCell ref="A2:J2"/>
    <mergeCell ref="H23:H26"/>
    <mergeCell ref="C30:J30"/>
    <mergeCell ref="C5:J5"/>
    <mergeCell ref="B11:E11"/>
  </mergeCells>
  <pageMargins left="0.7" right="0.7" top="0.75" bottom="0.75" header="0.3" footer="0.3"/>
</worksheet>
</file>

<file path=xl/worksheets/sheet15.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225" t="inlineStr">
        <is>
          <t>项目名称：</t>
        </is>
      </c>
      <c r="B4" s="1318" t="n"/>
      <c r="C4" s="1257" t="inlineStr">
        <is>
          <t>广汉市公共交通服务中心经营困难补助资金</t>
        </is>
      </c>
      <c r="D4" s="1319" t="n"/>
      <c r="E4" s="1319" t="n"/>
      <c r="F4" s="1319" t="n"/>
      <c r="G4" s="1319" t="n"/>
      <c r="H4" s="1319" t="n"/>
      <c r="I4" s="1319" t="n"/>
      <c r="J4" s="1319" t="n"/>
      <c r="K4" s="1319" t="n"/>
      <c r="L4" s="1318" t="n"/>
      <c r="M4" s="1227" t="inlineStr">
        <is>
          <t>项目类别：</t>
        </is>
      </c>
      <c r="N4" s="1318" t="n"/>
      <c r="O4" s="911" t="inlineStr">
        <is>
          <t>民生类</t>
        </is>
      </c>
      <c r="P4" s="936" t="n"/>
    </row>
    <row r="5">
      <c r="A5" s="1225" t="inlineStr">
        <is>
          <t>项目主管部门：</t>
        </is>
      </c>
      <c r="B5" s="1318" t="n"/>
      <c r="C5" s="1257" t="inlineStr">
        <is>
          <t>广汉市交通运输局（盖章）</t>
        </is>
      </c>
      <c r="D5" s="1319" t="n"/>
      <c r="E5" s="1319" t="n"/>
      <c r="F5" s="1319" t="n"/>
      <c r="G5" s="1319" t="n"/>
      <c r="H5" s="1319" t="n"/>
      <c r="I5" s="1319" t="n"/>
      <c r="J5" s="1319" t="n"/>
      <c r="K5" s="1319" t="n"/>
      <c r="L5" s="1319" t="n"/>
      <c r="M5" s="1319" t="n"/>
      <c r="N5" s="1319" t="n"/>
      <c r="O5" s="1319" t="n"/>
      <c r="P5" s="1318" t="n"/>
    </row>
    <row r="6">
      <c r="A6" s="1225" t="inlineStr">
        <is>
          <t>项目实施单位：</t>
        </is>
      </c>
      <c r="B6" s="1318" t="n"/>
      <c r="C6" s="1257" t="inlineStr">
        <is>
          <t>广汉市交通运输局</t>
        </is>
      </c>
      <c r="D6" s="1319" t="n"/>
      <c r="E6" s="1319" t="n"/>
      <c r="F6" s="1319" t="n"/>
      <c r="G6" s="1319" t="n"/>
      <c r="H6" s="1319" t="n"/>
      <c r="I6" s="1319" t="n"/>
      <c r="J6" s="1319" t="n"/>
      <c r="K6" s="1319" t="n"/>
      <c r="L6" s="1319" t="n"/>
      <c r="M6" s="1319" t="n"/>
      <c r="N6" s="1319" t="n"/>
      <c r="O6" s="1319" t="n"/>
      <c r="P6" s="1318" t="n"/>
    </row>
    <row r="7">
      <c r="A7" s="1231" t="inlineStr">
        <is>
          <t>项目预算安排及执行情况（万元）：</t>
        </is>
      </c>
      <c r="B7" s="1321" t="n"/>
      <c r="C7" s="1227" t="inlineStr">
        <is>
          <t>项目</t>
        </is>
      </c>
      <c r="D7" s="1228" t="inlineStr">
        <is>
          <t>预算数</t>
        </is>
      </c>
      <c r="E7" s="1319" t="n"/>
      <c r="F7" s="1318" t="n"/>
      <c r="G7" s="1227" t="inlineStr">
        <is>
          <t>年末决算数</t>
        </is>
      </c>
      <c r="H7" s="1321" t="n"/>
      <c r="I7" s="1242" t="inlineStr">
        <is>
          <t>执行率（%）</t>
        </is>
      </c>
      <c r="J7" s="1227" t="inlineStr">
        <is>
          <t>说明</t>
        </is>
      </c>
      <c r="K7" s="1320" t="n"/>
      <c r="L7" s="1320" t="n"/>
      <c r="M7" s="1320" t="n"/>
      <c r="N7" s="1320" t="n"/>
      <c r="O7" s="1320" t="n"/>
      <c r="P7" s="1321" t="n"/>
    </row>
    <row r="8">
      <c r="A8" s="1324" t="n"/>
      <c r="B8" s="1325" t="n"/>
      <c r="C8" s="1323" t="n"/>
      <c r="D8" s="1064" t="inlineStr">
        <is>
          <t>小计</t>
        </is>
      </c>
      <c r="E8" s="1064" t="inlineStr">
        <is>
          <t>年初预算数</t>
        </is>
      </c>
      <c r="F8" s="1064" t="inlineStr">
        <is>
          <t>追加预算</t>
        </is>
      </c>
      <c r="G8" s="1328" t="n"/>
      <c r="H8" s="1330" t="n"/>
      <c r="I8" s="1323" t="n"/>
      <c r="J8" s="1328" t="n"/>
      <c r="K8" s="1329" t="n"/>
      <c r="L8" s="1329" t="n"/>
      <c r="M8" s="1329" t="n"/>
      <c r="N8" s="1329" t="n"/>
      <c r="O8" s="1329" t="n"/>
      <c r="P8" s="1330" t="n"/>
    </row>
    <row r="9">
      <c r="A9" s="1324" t="n"/>
      <c r="B9" s="1325" t="n"/>
      <c r="C9" s="1341" t="inlineStr">
        <is>
          <t>合计</t>
        </is>
      </c>
      <c r="D9" s="1342" t="n">
        <v>434.39</v>
      </c>
      <c r="E9" s="1343" t="n">
        <v>0</v>
      </c>
      <c r="F9" s="1343" t="n">
        <v>434.39</v>
      </c>
      <c r="G9" s="1341" t="n">
        <v>434.39</v>
      </c>
      <c r="H9" s="1318" t="n"/>
      <c r="I9" s="1343" t="n">
        <v>100</v>
      </c>
      <c r="J9" s="1257" t="inlineStr">
        <is>
          <t>按照公共交通服务中心经营困难实际需求拨付</t>
        </is>
      </c>
      <c r="K9" s="1320" t="n"/>
      <c r="L9" s="1320" t="n"/>
      <c r="M9" s="1320" t="n"/>
      <c r="N9" s="1320" t="n"/>
      <c r="O9" s="1320" t="n"/>
      <c r="P9" s="1321" t="n"/>
    </row>
    <row r="10">
      <c r="A10" s="1324" t="n"/>
      <c r="B10" s="1325" t="n"/>
      <c r="C10" s="905" t="inlineStr">
        <is>
          <t xml:space="preserve">  其中：财政拨款</t>
        </is>
      </c>
      <c r="D10" s="1344" t="n">
        <v>434.39</v>
      </c>
      <c r="E10" s="1345" t="n"/>
      <c r="F10" s="1345" t="n">
        <v>434.39</v>
      </c>
      <c r="G10" s="1346" t="n">
        <v>434.39</v>
      </c>
      <c r="H10" s="1318" t="n"/>
      <c r="I10" s="1343" t="n">
        <v>100</v>
      </c>
      <c r="J10" s="1324" t="n"/>
      <c r="P10" s="1325" t="n"/>
    </row>
    <row r="11">
      <c r="A11" s="1328" t="n"/>
      <c r="B11" s="1330" t="n"/>
      <c r="C11" s="905" t="inlineStr">
        <is>
          <t xml:space="preserve">        其他资金</t>
        </is>
      </c>
      <c r="D11" s="1344" t="n">
        <v>0</v>
      </c>
      <c r="E11" s="1345" t="n"/>
      <c r="F11" s="1345" t="n"/>
      <c r="G11" s="1346" t="n"/>
      <c r="H11" s="1318" t="n"/>
      <c r="I11" s="1343" t="e">
        <v>#DIV/0!</v>
      </c>
      <c r="J11" s="1328" t="n"/>
      <c r="K11" s="1329" t="n"/>
      <c r="L11" s="1329" t="n"/>
      <c r="M11" s="1329" t="n"/>
      <c r="N11" s="1329" t="n"/>
      <c r="O11" s="1329" t="n"/>
      <c r="P11" s="1330" t="n"/>
    </row>
    <row r="12">
      <c r="A12" s="1231" t="inlineStr">
        <is>
          <t>项目年度总体目标：</t>
        </is>
      </c>
      <c r="B12" s="1321" t="n"/>
      <c r="C12" s="1227" t="inlineStr">
        <is>
          <t>项目预期总体目标</t>
        </is>
      </c>
      <c r="D12" s="1319" t="n"/>
      <c r="E12" s="1319" t="n"/>
      <c r="F12" s="1319" t="n"/>
      <c r="G12" s="1319" t="n"/>
      <c r="H12" s="1319" t="n"/>
      <c r="I12" s="1318" t="n"/>
      <c r="J12" s="1227" t="inlineStr">
        <is>
          <t>总体目标完成情况</t>
        </is>
      </c>
      <c r="K12" s="1319" t="n"/>
      <c r="L12" s="1319" t="n"/>
      <c r="M12" s="1319" t="n"/>
      <c r="N12" s="1319" t="n"/>
      <c r="O12" s="1319" t="n"/>
      <c r="P12" s="1318" t="n"/>
    </row>
    <row r="13">
      <c r="A13" s="1328" t="n"/>
      <c r="B13" s="1330" t="n"/>
      <c r="C13" s="1257" t="inlineStr">
        <is>
          <t>为确保交通运输行业稳定发展，保证市民正常出行，对公共交通服务中心经营亏损进行补助</t>
        </is>
      </c>
      <c r="D13" s="1319" t="n"/>
      <c r="E13" s="1319" t="n"/>
      <c r="F13" s="1319" t="n"/>
      <c r="G13" s="1319" t="n"/>
      <c r="H13" s="1319" t="n"/>
      <c r="I13" s="1318" t="n"/>
      <c r="J13" s="1257" t="inlineStr">
        <is>
          <t>及时对公共交通服务中心经营困难进行补助，保障企业的正常运转</t>
        </is>
      </c>
      <c r="K13" s="1319" t="n"/>
      <c r="L13" s="1319" t="n"/>
      <c r="M13" s="1319" t="n"/>
      <c r="N13" s="1319" t="n"/>
      <c r="O13" s="1319" t="n"/>
      <c r="P13" s="1318" t="n"/>
    </row>
    <row r="14">
      <c r="A14" s="1231" t="inlineStr">
        <is>
          <t>项目实施情况概述：</t>
        </is>
      </c>
      <c r="B14" s="1318" t="n"/>
      <c r="C14" s="1257" t="inlineStr">
        <is>
          <t>按季度和公共交通服务中心实际困难补助其运营亏损，保障企业的正常运转，保障市民正常出行</t>
        </is>
      </c>
      <c r="D14" s="1319" t="n"/>
      <c r="E14" s="1319" t="n"/>
      <c r="F14" s="1319" t="n"/>
      <c r="G14" s="1319" t="n"/>
      <c r="H14" s="1319" t="n"/>
      <c r="I14" s="1319" t="n"/>
      <c r="J14" s="1319" t="n"/>
      <c r="K14" s="1319" t="n"/>
      <c r="L14" s="1319" t="n"/>
      <c r="M14" s="1319" t="n"/>
      <c r="N14" s="1319" t="n"/>
      <c r="O14" s="1319" t="n"/>
      <c r="P14" s="1318" t="n"/>
    </row>
    <row r="15">
      <c r="A15" s="1233" t="inlineStr">
        <is>
          <t>指标类别</t>
        </is>
      </c>
      <c r="B15" s="1233" t="inlineStr">
        <is>
          <t>一级指标</t>
        </is>
      </c>
      <c r="C15" s="1233" t="inlineStr">
        <is>
          <t>二级指标</t>
        </is>
      </c>
      <c r="D15" s="1233" t="inlineStr">
        <is>
          <t>三级指标</t>
        </is>
      </c>
      <c r="E15" s="1233" t="inlineStr">
        <is>
          <t>预期值</t>
        </is>
      </c>
      <c r="F15" s="1233" t="inlineStr">
        <is>
          <t>完成值</t>
        </is>
      </c>
      <c r="G15" s="1233" t="inlineStr">
        <is>
          <t>分值</t>
        </is>
      </c>
      <c r="H15" s="1233" t="inlineStr">
        <is>
          <t>自评得分</t>
        </is>
      </c>
      <c r="I15" s="1232" t="inlineStr">
        <is>
          <t>指标评价内容和评分标准（分值占比）</t>
        </is>
      </c>
      <c r="J15" s="1319" t="n"/>
      <c r="K15" s="1319" t="n"/>
      <c r="L15" s="1319" t="n"/>
      <c r="M15" s="1319" t="n"/>
      <c r="N15" s="1319" t="n"/>
      <c r="O15" s="1318" t="n"/>
      <c r="P15" s="1347" t="inlineStr">
        <is>
          <t>未完成指标值或扣分原因分析说明</t>
        </is>
      </c>
    </row>
    <row r="16" ht="24" customHeight="1" s="1283">
      <c r="A16" s="1323" t="n"/>
      <c r="B16" s="1323" t="n"/>
      <c r="C16" s="1323" t="n"/>
      <c r="D16" s="1323" t="n"/>
      <c r="E16" s="1323" t="n"/>
      <c r="F16" s="1323" t="n"/>
      <c r="G16" s="1323" t="n"/>
      <c r="H16" s="1323" t="n"/>
      <c r="I16" s="1233" t="inlineStr">
        <is>
          <t>指标评价内容</t>
        </is>
      </c>
      <c r="J16" s="1318" t="n"/>
      <c r="K16" s="937" t="inlineStr">
        <is>
          <t>好（100%）</t>
        </is>
      </c>
      <c r="L16" s="937" t="inlineStr">
        <is>
          <t>较好（80%）</t>
        </is>
      </c>
      <c r="M16" s="937" t="inlineStr">
        <is>
          <t>一般（60%）</t>
        </is>
      </c>
      <c r="N16" s="937" t="inlineStr">
        <is>
          <t>较差（30%）</t>
        </is>
      </c>
      <c r="O16" s="937" t="inlineStr">
        <is>
          <t>差（0）</t>
        </is>
      </c>
      <c r="P16" s="1338" t="n"/>
    </row>
    <row r="17">
      <c r="A17" s="1227" t="inlineStr">
        <is>
          <t>合计</t>
        </is>
      </c>
      <c r="B17" s="1319" t="n"/>
      <c r="C17" s="1319" t="n"/>
      <c r="D17" s="1319" t="n"/>
      <c r="E17" s="1319" t="n"/>
      <c r="F17" s="1318" t="n"/>
      <c r="G17" s="908" t="n">
        <v>100</v>
      </c>
      <c r="H17" s="1348" t="n">
        <v>50</v>
      </c>
      <c r="I17" s="1349" t="n"/>
      <c r="J17" s="1318" t="n"/>
      <c r="K17" s="938" t="n"/>
      <c r="L17" s="938" t="n"/>
      <c r="M17" s="938" t="n"/>
      <c r="N17" s="938" t="n"/>
      <c r="O17" s="938" t="n"/>
      <c r="P17" s="938" t="n"/>
    </row>
    <row r="18">
      <c r="A18" s="1231" t="inlineStr">
        <is>
          <t>一、共性指标（50）</t>
        </is>
      </c>
      <c r="B18" s="1319" t="n"/>
      <c r="C18" s="1319" t="n"/>
      <c r="D18" s="1319" t="n"/>
      <c r="E18" s="1319" t="n"/>
      <c r="F18" s="1318" t="n"/>
      <c r="G18" s="908" t="n">
        <v>50</v>
      </c>
      <c r="H18" s="1350" t="n">
        <v>50</v>
      </c>
      <c r="I18" s="1349" t="n"/>
      <c r="J18" s="1318" t="n"/>
      <c r="K18" s="938" t="n"/>
      <c r="L18" s="938" t="n"/>
      <c r="M18" s="938" t="n"/>
      <c r="N18" s="938" t="n"/>
      <c r="O18" s="938" t="n"/>
      <c r="P18" s="938" t="n"/>
    </row>
    <row r="19">
      <c r="A19" s="1231" t="inlineStr">
        <is>
          <t>项目管理（30分）</t>
        </is>
      </c>
      <c r="B19" s="1231" t="inlineStr">
        <is>
          <t>管理指标（30分）</t>
        </is>
      </c>
      <c r="C19" s="1351" t="inlineStr">
        <is>
          <t>资金管理15分）</t>
        </is>
      </c>
      <c r="D19" s="1231" t="inlineStr">
        <is>
          <t>预算执行率</t>
        </is>
      </c>
      <c r="E19" s="1231" t="n"/>
      <c r="F19" s="1231" t="n"/>
      <c r="G19" s="911" t="n">
        <v>10</v>
      </c>
      <c r="H19" s="1352" t="n">
        <v>10</v>
      </c>
      <c r="I19" s="1238" t="inlineStr">
        <is>
          <t>得分=分值×预算执行率（预算执行率=实际拨付金额/预算安排资金总额×100%）。预算数一般采用年初预算数，如存在政策变化等因素可采用调整预算数。</t>
        </is>
      </c>
      <c r="J19" s="1318" t="n"/>
      <c r="K19" s="1257" t="inlineStr">
        <is>
          <t>①实际执行率低于30%的，得0分。②其余情形按照计算得分。</t>
        </is>
      </c>
      <c r="L19" s="1319" t="n"/>
      <c r="M19" s="1319" t="n"/>
      <c r="N19" s="1319" t="n"/>
      <c r="O19" s="1318" t="n"/>
      <c r="P19" s="936" t="n"/>
    </row>
    <row r="20" ht="24" customHeight="1" s="1283">
      <c r="A20" s="1322" t="n"/>
      <c r="B20" s="1322" t="n"/>
      <c r="C20" s="1338" t="n"/>
      <c r="D20" s="1237" t="inlineStr">
        <is>
          <t>资金使用合规性</t>
        </is>
      </c>
      <c r="E20" s="914" t="n"/>
      <c r="F20" s="914" t="n"/>
      <c r="G20" s="911" t="n">
        <v>5</v>
      </c>
      <c r="H20" s="1353" t="n">
        <v>5</v>
      </c>
      <c r="I20" s="1238" t="inlineStr">
        <is>
          <t>资金使用是否合规。存在有任何情形违规行为的，该指标得0分。</t>
        </is>
      </c>
      <c r="J20" s="1318" t="n"/>
      <c r="K20" s="939" t="inlineStr">
        <is>
          <t>合规</t>
        </is>
      </c>
      <c r="L20" s="911" t="inlineStr">
        <is>
          <t>-</t>
        </is>
      </c>
      <c r="M20" s="911" t="inlineStr">
        <is>
          <t>-</t>
        </is>
      </c>
      <c r="N20" s="911" t="inlineStr">
        <is>
          <t>-</t>
        </is>
      </c>
      <c r="O20" s="940" t="inlineStr">
        <is>
          <t>存在任意违规情形</t>
        </is>
      </c>
      <c r="P20" s="936" t="n"/>
    </row>
    <row r="21">
      <c r="A21" s="1322" t="n"/>
      <c r="B21" s="1322" t="n"/>
      <c r="C21" s="1237" t="inlineStr">
        <is>
          <t>立项管理（8分）</t>
        </is>
      </c>
      <c r="D21" s="1237" t="inlineStr">
        <is>
          <t>依据充分性</t>
        </is>
      </c>
      <c r="E21" s="1231" t="n"/>
      <c r="F21" s="1231" t="n"/>
      <c r="G21" s="911" t="n">
        <v>2</v>
      </c>
      <c r="H21" s="1352" t="n">
        <v>2</v>
      </c>
      <c r="I21" s="1238" t="inlineStr">
        <is>
          <t>项目符合党中央国务院、省委省政府和市委市政府决策部署；符合当前经济社会发展需要，符合“三新一高”。政策和实际需求的吻合程度分析。</t>
        </is>
      </c>
      <c r="J21" s="1318" t="n"/>
      <c r="K21" s="940" t="inlineStr">
        <is>
          <t>符合</t>
        </is>
      </c>
      <c r="L21" s="911" t="inlineStr">
        <is>
          <t>-</t>
        </is>
      </c>
      <c r="M21" s="911" t="inlineStr">
        <is>
          <t>-</t>
        </is>
      </c>
      <c r="N21" s="911" t="inlineStr">
        <is>
          <t>部分符合</t>
        </is>
      </c>
      <c r="O21" s="940" t="inlineStr">
        <is>
          <t>不符合</t>
        </is>
      </c>
      <c r="P21" s="936" t="n"/>
    </row>
    <row r="22">
      <c r="A22" s="1322" t="n"/>
      <c r="B22" s="1322" t="n"/>
      <c r="C22" s="1322" t="n"/>
      <c r="D22" s="1237" t="inlineStr">
        <is>
          <t>立项必要性</t>
        </is>
      </c>
      <c r="E22" s="1231" t="n"/>
      <c r="F22" s="1231" t="n"/>
      <c r="G22" s="911" t="n">
        <v>2</v>
      </c>
      <c r="H22" s="1352" t="n">
        <v>2</v>
      </c>
      <c r="I22" s="1238" t="inlineStr">
        <is>
          <t>项目立项必要性、可行性论证充分，符合当地实际需求，项目整体实施的（社会、经济、生态）效果是否良好。</t>
        </is>
      </c>
      <c r="J22" s="1318" t="n"/>
      <c r="K22" s="940" t="inlineStr">
        <is>
          <t>必要</t>
        </is>
      </c>
      <c r="L22" s="911" t="inlineStr">
        <is>
          <t>-</t>
        </is>
      </c>
      <c r="M22" s="911" t="inlineStr">
        <is>
          <t>一般</t>
        </is>
      </c>
      <c r="N22" s="911" t="inlineStr">
        <is>
          <t>-</t>
        </is>
      </c>
      <c r="O22" s="940" t="inlineStr">
        <is>
          <t>非必要</t>
        </is>
      </c>
      <c r="P22" s="936" t="n"/>
    </row>
    <row r="23" ht="24" customHeight="1" s="1283">
      <c r="A23" s="1322" t="n"/>
      <c r="B23" s="1322" t="n"/>
      <c r="C23" s="1323" t="n"/>
      <c r="D23" s="1237" t="inlineStr">
        <is>
          <t>资金需求匹配度</t>
        </is>
      </c>
      <c r="E23" s="1231" t="n"/>
      <c r="F23" s="1231" t="n"/>
      <c r="G23" s="911" t="n">
        <v>4</v>
      </c>
      <c r="H23" s="1352" t="n">
        <v>4</v>
      </c>
      <c r="I23" s="1238" t="inlineStr">
        <is>
          <t>评价政策目标和实际需求的吻合程度、预算额度与实际需求的偏离度。偏离度=实际使用金额/预算安排资金总额×100%。</t>
        </is>
      </c>
      <c r="J23" s="1318" t="n"/>
      <c r="K23" s="1257" t="inlineStr">
        <is>
          <t>得分=分值×偏离度。①偏离度高于90%的，得满分。②偏离度低于30%的，得0分。③其余情形按照计算得分。</t>
        </is>
      </c>
      <c r="L23" s="1319" t="n"/>
      <c r="M23" s="1319" t="n"/>
      <c r="N23" s="1319" t="n"/>
      <c r="O23" s="1318" t="n"/>
      <c r="P23" s="936" t="n"/>
    </row>
    <row r="24">
      <c r="A24" s="1322" t="n"/>
      <c r="B24" s="1322" t="n"/>
      <c r="C24" s="1237" t="inlineStr">
        <is>
          <t xml:space="preserve">
绩效目标编制（4分）</t>
        </is>
      </c>
      <c r="D24" s="1237" t="inlineStr">
        <is>
          <t>明确性</t>
        </is>
      </c>
      <c r="E24" s="1231" t="n"/>
      <c r="F24" s="1231" t="n"/>
      <c r="G24" s="911" t="n">
        <v>2</v>
      </c>
      <c r="H24" s="1352" t="n">
        <v>2</v>
      </c>
      <c r="I24" s="1238" t="inlineStr">
        <is>
          <t>预期提供的产品、服务、效益和其他绩效目标明确、细化，且可衡量。</t>
        </is>
      </c>
      <c r="J24" s="1318" t="n"/>
      <c r="K24" s="940" t="inlineStr">
        <is>
          <t>明确</t>
        </is>
      </c>
      <c r="L24" s="911" t="inlineStr">
        <is>
          <t>-</t>
        </is>
      </c>
      <c r="M24" s="940" t="inlineStr">
        <is>
          <t>基本明确</t>
        </is>
      </c>
      <c r="N24" s="911" t="inlineStr">
        <is>
          <t>-</t>
        </is>
      </c>
      <c r="O24" s="940" t="inlineStr">
        <is>
          <t>不明确</t>
        </is>
      </c>
      <c r="P24" s="936" t="n"/>
    </row>
    <row r="25">
      <c r="A25" s="1322" t="n"/>
      <c r="B25" s="1322" t="n"/>
      <c r="C25" s="1323" t="n"/>
      <c r="D25" s="1237" t="inlineStr">
        <is>
          <t>合理性</t>
        </is>
      </c>
      <c r="E25" s="1231" t="n"/>
      <c r="F25" s="1231" t="n"/>
      <c r="G25" s="911" t="n">
        <v>2</v>
      </c>
      <c r="H25" s="1352" t="n">
        <v>2</v>
      </c>
      <c r="I25" s="1238" t="inlineStr">
        <is>
          <t>设定的绩效目标符合实际需求且合理可行。</t>
        </is>
      </c>
      <c r="J25" s="1318" t="n"/>
      <c r="K25" s="939" t="inlineStr">
        <is>
          <t>合理</t>
        </is>
      </c>
      <c r="L25" s="911" t="inlineStr">
        <is>
          <t>-</t>
        </is>
      </c>
      <c r="M25" s="940" t="inlineStr">
        <is>
          <t>较合理</t>
        </is>
      </c>
      <c r="N25" s="911" t="inlineStr">
        <is>
          <t>-</t>
        </is>
      </c>
      <c r="O25" s="940" t="inlineStr">
        <is>
          <t>不合理</t>
        </is>
      </c>
      <c r="P25" s="936" t="n"/>
    </row>
    <row r="26" ht="36" customHeight="1" s="1283">
      <c r="A26" s="1323" t="n"/>
      <c r="B26" s="1323" t="n"/>
      <c r="C26" s="1237" t="inlineStr">
        <is>
          <t>项目管理（3分）</t>
        </is>
      </c>
      <c r="D26" s="1237" t="inlineStr">
        <is>
          <t>规范性</t>
        </is>
      </c>
      <c r="E26" s="914" t="n"/>
      <c r="F26" s="914" t="n"/>
      <c r="G26" s="911" t="n">
        <v>3</v>
      </c>
      <c r="H26" s="1353" t="n">
        <v>3</v>
      </c>
      <c r="I26" s="1238" t="inlineStr">
        <is>
          <t>项目管理、项目资金管理两方面制度健全，管理制度落实，管理过程科学规范。</t>
        </is>
      </c>
      <c r="J26" s="1318" t="n"/>
      <c r="K26" s="940" t="inlineStr">
        <is>
          <t>有两方面制度，且得到落实的</t>
        </is>
      </c>
      <c r="L26" s="940" t="inlineStr">
        <is>
          <t>仅有一方面制度，且得到落实的</t>
        </is>
      </c>
      <c r="M26" s="940" t="inlineStr">
        <is>
          <t>仅有制度，但未落实的</t>
        </is>
      </c>
      <c r="N26" s="911" t="inlineStr">
        <is>
          <t>-</t>
        </is>
      </c>
      <c r="O26" s="940" t="inlineStr">
        <is>
          <t>无制度</t>
        </is>
      </c>
      <c r="P26" s="936" t="n"/>
    </row>
    <row r="27" ht="24" customHeight="1" s="1283">
      <c r="A27" s="1227" t="inlineStr">
        <is>
          <t>项目绩效（共性20分）</t>
        </is>
      </c>
      <c r="B27" s="1231" t="inlineStr">
        <is>
          <t>完成指标（20分）</t>
        </is>
      </c>
      <c r="C27" s="1231" t="inlineStr">
        <is>
          <t>完成成本</t>
        </is>
      </c>
      <c r="D27" s="911" t="inlineStr">
        <is>
          <t>定额定项补助到位率</t>
        </is>
      </c>
      <c r="E27" s="1257" t="inlineStr">
        <is>
          <t>&gt;=90%</t>
        </is>
      </c>
      <c r="F27" s="916" t="n">
        <v>1</v>
      </c>
      <c r="G27" s="911" t="n">
        <v>3</v>
      </c>
      <c r="H27" s="1352" t="n">
        <v>3</v>
      </c>
      <c r="I27" s="1238" t="inlineStr">
        <is>
          <t>得分=分值×&lt;1-（实际完成成本-预计完成成本）/预计完成成本×100%。</t>
        </is>
      </c>
      <c r="J27" s="1318" t="n"/>
      <c r="K27" s="1257" t="inlineStr">
        <is>
          <t>①实际完成成本低于预计成本的，得满分。②实际完成成本大于15%的，得0分。③其余情形按照计算得分。</t>
        </is>
      </c>
      <c r="L27" s="1319" t="n"/>
      <c r="M27" s="1319" t="n"/>
      <c r="N27" s="1319" t="n"/>
      <c r="O27" s="1318" t="n"/>
      <c r="P27" s="927" t="n"/>
    </row>
    <row r="28">
      <c r="A28" s="1322" t="n"/>
      <c r="B28" s="1322" t="n"/>
      <c r="C28" s="1231" t="inlineStr">
        <is>
          <t>完成数量</t>
        </is>
      </c>
      <c r="D28" s="1257" t="inlineStr">
        <is>
          <t>补助企业数</t>
        </is>
      </c>
      <c r="E28" s="1257" t="inlineStr">
        <is>
          <t>1个</t>
        </is>
      </c>
      <c r="F28" s="1257" t="inlineStr">
        <is>
          <t>1个</t>
        </is>
      </c>
      <c r="G28" s="911" t="n">
        <v>4</v>
      </c>
      <c r="H28" s="1352" t="n">
        <v>4</v>
      </c>
      <c r="I28" s="1238" t="inlineStr">
        <is>
          <t>得分=分值×实际完成任务量/绩效目标设定任务量×100%。</t>
        </is>
      </c>
      <c r="J28" s="1318" t="n"/>
      <c r="K28" s="1257" t="inlineStr">
        <is>
          <t>①实际完成任务量大于绩效目标设定任务量的，得满分。②实际完成任务量小于绩效目标设定任务量85%的，得0分。③其余情形按照计算得分。</t>
        </is>
      </c>
      <c r="L28" s="1319" t="n"/>
      <c r="M28" s="1319" t="n"/>
      <c r="N28" s="1319" t="n"/>
      <c r="O28" s="1318" t="n"/>
      <c r="P28" s="936" t="n"/>
    </row>
    <row r="29">
      <c r="A29" s="1322" t="n"/>
      <c r="B29" s="1322" t="n"/>
      <c r="C29" s="1231" t="inlineStr">
        <is>
          <t>完成质量</t>
        </is>
      </c>
      <c r="D29" s="1257" t="inlineStr">
        <is>
          <t>资金利用率</t>
        </is>
      </c>
      <c r="E29" s="916" t="n">
        <v>1</v>
      </c>
      <c r="F29" s="916" t="n">
        <v>1</v>
      </c>
      <c r="G29" s="911" t="n">
        <v>6</v>
      </c>
      <c r="H29" s="1352" t="n">
        <v>6</v>
      </c>
      <c r="I29" s="1240" t="inlineStr">
        <is>
          <t>符合绩效目标设定的验收标准，达到行业基准水平。</t>
        </is>
      </c>
      <c r="J29" s="1318" t="n"/>
      <c r="K29" s="911" t="inlineStr">
        <is>
          <t>符合</t>
        </is>
      </c>
      <c r="L29" s="911" t="inlineStr">
        <is>
          <t>-</t>
        </is>
      </c>
      <c r="M29" s="911" t="inlineStr">
        <is>
          <t>-</t>
        </is>
      </c>
      <c r="N29" s="911" t="inlineStr">
        <is>
          <t>部分符合</t>
        </is>
      </c>
      <c r="O29" s="940" t="inlineStr">
        <is>
          <t>不符合</t>
        </is>
      </c>
      <c r="P29" s="927" t="n"/>
    </row>
    <row r="30">
      <c r="A30" s="1323" t="n"/>
      <c r="B30" s="1323" t="n"/>
      <c r="C30" s="1231" t="inlineStr">
        <is>
          <t>完成时效</t>
        </is>
      </c>
      <c r="D30" s="1257" t="inlineStr">
        <is>
          <t>及时拨付率</t>
        </is>
      </c>
      <c r="E30" s="1257" t="inlineStr">
        <is>
          <t>&gt;=90%</t>
        </is>
      </c>
      <c r="F30" s="916" t="n">
        <v>1</v>
      </c>
      <c r="G30" s="911" t="n">
        <v>7</v>
      </c>
      <c r="H30" s="1352" t="n">
        <v>7</v>
      </c>
      <c r="I30" s="1240" t="inlineStr">
        <is>
          <t>得分=分值×&lt;1-（实际完成时间-绩效目标设定完成时间）/绩效目标设定完成时间×100%。</t>
        </is>
      </c>
      <c r="J30" s="1318" t="n"/>
      <c r="K30" s="1257" t="inlineStr">
        <is>
          <t>①实际完成时间低于绩效目标设定时间的，得满分。②实际完成时间超过绩效目标设定时间15%的，得0分。③其余情形按照计算得分。</t>
        </is>
      </c>
      <c r="L30" s="1319" t="n"/>
      <c r="M30" s="1319" t="n"/>
      <c r="N30" s="1319" t="n"/>
      <c r="O30" s="1318" t="n"/>
      <c r="P30" s="936" t="n"/>
    </row>
    <row r="31">
      <c r="A31" s="1231" t="inlineStr">
        <is>
          <t>二、特性指标（50分）。特性指标的每类指标50分，分别与共性指标50分相加，即为该项目总得分。</t>
        </is>
      </c>
      <c r="B31" s="1319" t="n"/>
      <c r="C31" s="1319" t="n"/>
      <c r="D31" s="1319" t="n"/>
      <c r="E31" s="1319" t="n"/>
      <c r="F31" s="1318" t="n"/>
      <c r="G31" s="908" t="n">
        <v>50</v>
      </c>
      <c r="H31" s="1354" t="inlineStr">
        <is>
          <t>-</t>
        </is>
      </c>
      <c r="I31" s="1341" t="n"/>
      <c r="J31" s="1318" t="n"/>
      <c r="K31" s="941" t="n"/>
      <c r="L31" s="941" t="n"/>
      <c r="M31" s="941" t="n"/>
      <c r="N31" s="941" t="n"/>
      <c r="O31" s="941" t="n"/>
      <c r="P31" s="941" t="n"/>
    </row>
    <row r="32">
      <c r="A32" s="1241" t="inlineStr">
        <is>
          <t>项目绩效（特性50分）</t>
        </is>
      </c>
      <c r="B32" s="1241" t="inlineStr">
        <is>
          <t>行政运行类（包括会议、培训类项目）（50分</t>
        </is>
      </c>
      <c r="C32" s="1241" t="inlineStr">
        <is>
          <t>小计</t>
        </is>
      </c>
      <c r="D32" s="1319" t="n"/>
      <c r="E32" s="1319" t="n"/>
      <c r="F32" s="1318" t="n"/>
      <c r="G32" s="919" t="n">
        <v>50</v>
      </c>
      <c r="H32" s="1355" t="n">
        <v>0</v>
      </c>
      <c r="I32" s="1242" t="n"/>
      <c r="J32" s="1318" t="n"/>
      <c r="K32" s="942" t="n"/>
      <c r="L32" s="942" t="n"/>
      <c r="M32" s="942" t="n"/>
      <c r="N32" s="942" t="n"/>
      <c r="O32" s="942" t="n"/>
      <c r="P32" s="943" t="n"/>
    </row>
    <row r="33" ht="24" customHeight="1" s="1283">
      <c r="A33" s="1322" t="n"/>
      <c r="B33" s="1322" t="n"/>
      <c r="C33" s="1243" t="inlineStr">
        <is>
          <t>功能实现</t>
        </is>
      </c>
      <c r="D33" s="1243" t="inlineStr">
        <is>
          <t>达到计划能力</t>
        </is>
      </c>
      <c r="E33" s="1244" t="n"/>
      <c r="F33" s="927" t="n"/>
      <c r="G33" s="924" t="n">
        <v>20</v>
      </c>
      <c r="H33" s="1353" t="n"/>
      <c r="I33" s="1244" t="inlineStr">
        <is>
          <t>达到计划能力的抽样项目点个数/抽样项目点总数×100%。</t>
        </is>
      </c>
      <c r="J33" s="1318" t="n"/>
      <c r="K33" s="924" t="inlineStr">
        <is>
          <t>x=100%</t>
        </is>
      </c>
      <c r="L33" s="924" t="inlineStr">
        <is>
          <t>90%≤x＜100%</t>
        </is>
      </c>
      <c r="M33" s="924" t="inlineStr">
        <is>
          <t>80%≤x＜90%</t>
        </is>
      </c>
      <c r="N33" s="924" t="inlineStr">
        <is>
          <t>70%≤x＜80%</t>
        </is>
      </c>
      <c r="O33" s="924" t="inlineStr">
        <is>
          <t>x＜70%</t>
        </is>
      </c>
      <c r="P33" s="924" t="n"/>
    </row>
    <row r="34" ht="24" customHeight="1" s="1283">
      <c r="A34" s="1322" t="n"/>
      <c r="B34" s="1322" t="n"/>
      <c r="C34" s="1243" t="inlineStr">
        <is>
          <t>保障（实施）效果</t>
        </is>
      </c>
      <c r="D34" s="1243" t="inlineStr">
        <is>
          <t>保障效果情况</t>
        </is>
      </c>
      <c r="E34" s="1251" t="n"/>
      <c r="F34" s="927" t="n"/>
      <c r="G34" s="924" t="n">
        <v>20</v>
      </c>
      <c r="H34" s="1353" t="n"/>
      <c r="I34" s="1244" t="inlineStr">
        <is>
          <t>项目实施后保障效果状况。</t>
        </is>
      </c>
      <c r="J34" s="1318" t="n"/>
      <c r="K34" s="924" t="inlineStr">
        <is>
          <t>好</t>
        </is>
      </c>
      <c r="L34" s="924" t="inlineStr">
        <is>
          <t>较好</t>
        </is>
      </c>
      <c r="M34" s="924" t="inlineStr">
        <is>
          <t>一般</t>
        </is>
      </c>
      <c r="N34" s="924" t="inlineStr">
        <is>
          <t>较差</t>
        </is>
      </c>
      <c r="O34" s="924" t="inlineStr">
        <is>
          <t>差</t>
        </is>
      </c>
      <c r="P34" s="924" t="n"/>
    </row>
    <row r="35" ht="24" customHeight="1" s="1283">
      <c r="A35" s="1322" t="n"/>
      <c r="B35" s="1322" t="n"/>
      <c r="C35" s="1243" t="inlineStr">
        <is>
          <t>采购活动规范性</t>
        </is>
      </c>
      <c r="D35" s="1243" t="inlineStr">
        <is>
          <t>采购活动时效性</t>
        </is>
      </c>
      <c r="E35" s="1251" t="n"/>
      <c r="F35" s="927" t="n"/>
      <c r="G35" s="924" t="n">
        <v>5</v>
      </c>
      <c r="H35" s="1356" t="n"/>
      <c r="I35" s="1250" t="inlineStr">
        <is>
          <t>考核采购项目从发布采购公告到签订采购合同的耗时天数。</t>
        </is>
      </c>
      <c r="J35" s="1318" t="n"/>
      <c r="K35" s="1273" t="inlineStr">
        <is>
          <t>以发布采购公告法定最少天数+2天+采购结果确认5天+合同签订30天之和作为标准天数得满分5分。实际得分=（标准天数/实际天数）×5分。最高得分不超过5分。</t>
        </is>
      </c>
      <c r="L35" s="1319" t="n"/>
      <c r="M35" s="1319" t="n"/>
      <c r="N35" s="1319" t="n"/>
      <c r="O35" s="1318" t="n"/>
      <c r="P35" s="924" t="n"/>
    </row>
    <row r="36" ht="24" customHeight="1" s="1283">
      <c r="A36" s="1322" t="n"/>
      <c r="B36" s="1322" t="n"/>
      <c r="C36" s="1322" t="n"/>
      <c r="D36" s="1243" t="inlineStr">
        <is>
          <t>资金支付时效性</t>
        </is>
      </c>
      <c r="E36" s="1244" t="n"/>
      <c r="F36" s="927" t="n"/>
      <c r="G36" s="924" t="n">
        <v>3</v>
      </c>
      <c r="H36" s="1345" t="n"/>
      <c r="I36" s="1250" t="inlineStr">
        <is>
          <t>考核采购资金支付的时效性。</t>
        </is>
      </c>
      <c r="J36" s="1318" t="n"/>
      <c r="K36" s="1251" t="inlineStr">
        <is>
          <t>以合同约定或文件规定的最后付款日期为标准得总分的80%，每提前（或延后）1天加上（减去）总分的2%，加满（扣完）为止。实际得分=5×80%+2%×提前天数（或5×80%-2%×延后天数）</t>
        </is>
      </c>
      <c r="L36" s="1319" t="n"/>
      <c r="M36" s="1319" t="n"/>
      <c r="N36" s="1319" t="n"/>
      <c r="O36" s="1318" t="n"/>
      <c r="P36" s="924" t="n"/>
    </row>
    <row r="37" ht="36" customHeight="1" s="1283">
      <c r="A37" s="1322" t="n"/>
      <c r="B37" s="1323" t="n"/>
      <c r="C37" s="1323" t="n"/>
      <c r="D37" s="1243" t="inlineStr">
        <is>
          <t>合同约定与采购文件的一致性</t>
        </is>
      </c>
      <c r="E37" s="1251" t="n"/>
      <c r="F37" s="927" t="n"/>
      <c r="G37" s="924" t="n">
        <v>2</v>
      </c>
      <c r="H37" s="1345" t="n"/>
      <c r="I37" s="1250" t="inlineStr">
        <is>
          <t>考核合同约定与采购文件确定事项的一致性。偏差的内容包括：采购标的的数量、价格、项目实施时间、地点、付款条件和期限等。</t>
        </is>
      </c>
      <c r="J37" s="1318" t="n"/>
      <c r="K37" s="1251" t="inlineStr">
        <is>
          <t>合同约定与采购文件确定事项完全一致得满分2分，每偏差1处扣总分的5%，直至该分值为0。</t>
        </is>
      </c>
      <c r="L37" s="1319" t="n"/>
      <c r="M37" s="1319" t="n"/>
      <c r="N37" s="1319" t="n"/>
      <c r="O37" s="1318" t="n"/>
      <c r="P37" s="924" t="n"/>
    </row>
    <row r="38">
      <c r="A38" s="1322" t="n"/>
      <c r="B38" s="1241" t="inlineStr">
        <is>
          <t>产业类（50分</t>
        </is>
      </c>
      <c r="C38" s="1241" t="inlineStr">
        <is>
          <t>小计</t>
        </is>
      </c>
      <c r="D38" s="1319" t="n"/>
      <c r="E38" s="1319" t="n"/>
      <c r="F38" s="1318" t="n"/>
      <c r="G38" s="919" t="n">
        <v>50</v>
      </c>
      <c r="H38" s="1355" t="n">
        <v>0</v>
      </c>
      <c r="I38" s="1237" t="n"/>
      <c r="J38" s="1318" t="n"/>
      <c r="K38" s="1241" t="n"/>
      <c r="L38" s="1241" t="n"/>
      <c r="M38" s="1241" t="n"/>
      <c r="N38" s="1241" t="n"/>
      <c r="O38" s="1241" t="n"/>
      <c r="P38" s="1241" t="n"/>
    </row>
    <row r="39" ht="48" customHeight="1" s="1283">
      <c r="A39" s="1322" t="n"/>
      <c r="B39" s="1322" t="n"/>
      <c r="C39" s="1243" t="inlineStr">
        <is>
          <t>经济效益</t>
        </is>
      </c>
      <c r="D39" s="1243" t="inlineStr">
        <is>
          <t>销售收入</t>
        </is>
      </c>
      <c r="E39" s="931" t="n"/>
      <c r="F39" s="927" t="n"/>
      <c r="G39" s="924" t="n">
        <v>10</v>
      </c>
      <c r="H39" s="932" t="inlineStr">
        <is>
          <t xml:space="preserve"> </t>
        </is>
      </c>
      <c r="I39" s="1244" t="inlineStr">
        <is>
          <t>评价项目实际销售收入与申报项目时设定的销售目标相比。</t>
        </is>
      </c>
      <c r="J39" s="1318" t="n"/>
      <c r="K39" s="939" t="inlineStr">
        <is>
          <t>x≥设定目标×100%</t>
        </is>
      </c>
      <c r="L39" s="940" t="inlineStr">
        <is>
          <t>设定目标×95%≤x＜设定目标×100%</t>
        </is>
      </c>
      <c r="M39" s="944" t="inlineStr">
        <is>
          <t>设定目标×90%≤x＜设定目标×95%</t>
        </is>
      </c>
      <c r="N39" s="944" t="inlineStr">
        <is>
          <t>设定目标×85%≤x＜设定目标×90%</t>
        </is>
      </c>
      <c r="O39" s="944" t="inlineStr">
        <is>
          <t>x＜设定目标×85%</t>
        </is>
      </c>
      <c r="P39" s="931" t="n"/>
    </row>
    <row r="40" ht="48" customHeight="1" s="1283">
      <c r="A40" s="1322" t="n"/>
      <c r="B40" s="1322" t="n"/>
      <c r="C40" s="1323" t="n"/>
      <c r="D40" s="933" t="inlineStr">
        <is>
          <t>利税总额</t>
        </is>
      </c>
      <c r="E40" s="931" t="n"/>
      <c r="F40" s="927" t="n"/>
      <c r="G40" s="924" t="n">
        <v>10</v>
      </c>
      <c r="H40" s="932" t="n"/>
      <c r="I40" s="1244" t="inlineStr">
        <is>
          <t>评价项目实际利税总额与申报项目时设定的利税目标相比。</t>
        </is>
      </c>
      <c r="J40" s="1318" t="n"/>
      <c r="K40" s="939" t="inlineStr">
        <is>
          <t>x≥设定目标×100%</t>
        </is>
      </c>
      <c r="L40" s="940" t="inlineStr">
        <is>
          <t>设定目标×95%≤x＜设定目标×100%</t>
        </is>
      </c>
      <c r="M40" s="944" t="inlineStr">
        <is>
          <t>设定目标×90%≤x＜设定目标×95%</t>
        </is>
      </c>
      <c r="N40" s="944" t="inlineStr">
        <is>
          <t>设定目标×85%≤x＜设定目标×90%</t>
        </is>
      </c>
      <c r="O40" s="944" t="inlineStr">
        <is>
          <t>x＜设定目标×85%</t>
        </is>
      </c>
      <c r="P40" s="931" t="n"/>
    </row>
    <row r="41" ht="48" customHeight="1" s="1283">
      <c r="A41" s="1322" t="n"/>
      <c r="B41" s="1322" t="n"/>
      <c r="C41" s="1243" t="inlineStr">
        <is>
          <t>社会效益</t>
        </is>
      </c>
      <c r="D41" s="1243" t="inlineStr">
        <is>
          <t>新增就业</t>
        </is>
      </c>
      <c r="E41" s="931" t="n"/>
      <c r="F41" s="927" t="n"/>
      <c r="G41" s="924" t="n">
        <v>5</v>
      </c>
      <c r="H41" s="932" t="n"/>
      <c r="I41" s="1244" t="inlineStr">
        <is>
          <t>评价实际新增就业数与绩效目标设定相比。</t>
        </is>
      </c>
      <c r="J41" s="1318" t="n"/>
      <c r="K41" s="939" t="inlineStr">
        <is>
          <t>x≥设定目标×100%</t>
        </is>
      </c>
      <c r="L41" s="940" t="inlineStr">
        <is>
          <t>设定目标×95%≤x＜设定目标×100%</t>
        </is>
      </c>
      <c r="M41" s="944" t="inlineStr">
        <is>
          <t>设定目标×90%≤x＜设定目标×95%</t>
        </is>
      </c>
      <c r="N41" s="944" t="inlineStr">
        <is>
          <t>设定目标×85%≤x＜设定目标×90%</t>
        </is>
      </c>
      <c r="O41" s="944" t="inlineStr">
        <is>
          <t>x＜设定目标×85%</t>
        </is>
      </c>
      <c r="P41" s="931" t="n"/>
    </row>
    <row r="42" ht="24" customHeight="1" s="1283">
      <c r="A42" s="1322" t="n"/>
      <c r="B42" s="1322" t="n"/>
      <c r="C42" s="1323" t="n"/>
      <c r="D42" s="1243" t="inlineStr">
        <is>
          <t>撬动、带动情况</t>
        </is>
      </c>
      <c r="E42" s="931" t="n"/>
      <c r="F42" s="927" t="n"/>
      <c r="G42" s="924" t="n">
        <v>5</v>
      </c>
      <c r="H42" s="932" t="n"/>
      <c r="I42" s="1244" t="inlineStr">
        <is>
          <t>定性评价项目撬动、带动情况。</t>
        </is>
      </c>
      <c r="J42" s="1318" t="n"/>
      <c r="K42" s="924" t="inlineStr">
        <is>
          <t>好</t>
        </is>
      </c>
      <c r="L42" s="924" t="inlineStr">
        <is>
          <t>较好</t>
        </is>
      </c>
      <c r="M42" s="924" t="inlineStr">
        <is>
          <t>一般</t>
        </is>
      </c>
      <c r="N42" s="924" t="inlineStr">
        <is>
          <t>较差</t>
        </is>
      </c>
      <c r="O42" s="924" t="inlineStr">
        <is>
          <t>差</t>
        </is>
      </c>
      <c r="P42" s="924" t="n"/>
    </row>
    <row r="43" ht="24" customHeight="1" s="1283">
      <c r="A43" s="1322" t="n"/>
      <c r="B43" s="1322" t="n"/>
      <c r="C43" s="1243" t="inlineStr">
        <is>
          <t>生态效益</t>
        </is>
      </c>
      <c r="D43" s="1243" t="inlineStr">
        <is>
          <t>环境保护</t>
        </is>
      </c>
      <c r="E43" s="931" t="n"/>
      <c r="F43" s="927" t="n"/>
      <c r="G43" s="924" t="n">
        <v>10</v>
      </c>
      <c r="H43" s="932" t="n"/>
      <c r="I43" s="1244" t="inlineStr">
        <is>
          <t>评价项目实施对环境的影响，达到环评指标的抽样项目点个数/抽样项目点总数×100%。</t>
        </is>
      </c>
      <c r="J43" s="1318" t="n"/>
      <c r="K43" s="939" t="inlineStr">
        <is>
          <t>x=100%</t>
        </is>
      </c>
      <c r="L43" s="940" t="inlineStr">
        <is>
          <t>90%≤x＜100%</t>
        </is>
      </c>
      <c r="M43" s="940" t="inlineStr">
        <is>
          <t>80%≤x＜90%</t>
        </is>
      </c>
      <c r="N43" s="940" t="inlineStr">
        <is>
          <t>70%≤x＜80%</t>
        </is>
      </c>
      <c r="O43" s="940" t="inlineStr">
        <is>
          <t>x＜70%</t>
        </is>
      </c>
      <c r="P43" s="924" t="n"/>
    </row>
    <row r="44" ht="24" customHeight="1" s="1283">
      <c r="A44" s="1322" t="n"/>
      <c r="B44" s="1322" t="n"/>
      <c r="C44" s="1241" t="inlineStr">
        <is>
          <t>采购活动规范性</t>
        </is>
      </c>
      <c r="D44" s="1243" t="inlineStr">
        <is>
          <t>采购活动时效性</t>
        </is>
      </c>
      <c r="E44" s="1251" t="n"/>
      <c r="F44" s="927" t="n"/>
      <c r="G44" s="924" t="n">
        <v>5</v>
      </c>
      <c r="H44" s="1356" t="n"/>
      <c r="I44" s="1250" t="inlineStr">
        <is>
          <t>考核采购项目从发布采购公告到签订采购合同的耗时天数。</t>
        </is>
      </c>
      <c r="J44" s="1318" t="n"/>
      <c r="K44" s="1273" t="inlineStr">
        <is>
          <t>以发布采购公告法定最少天数+2天+采购结果确认5天+合同签订30天之和作为标准天数得满分5分。实际得分=（标准天数/实际天数）×5分。最高得分不超过5分。</t>
        </is>
      </c>
      <c r="L44" s="1319" t="n"/>
      <c r="M44" s="1319" t="n"/>
      <c r="N44" s="1319" t="n"/>
      <c r="O44" s="1318" t="n"/>
      <c r="P44" s="924" t="n"/>
    </row>
    <row r="45" ht="24" customHeight="1" s="1283">
      <c r="A45" s="1322" t="n"/>
      <c r="B45" s="1322" t="n"/>
      <c r="C45" s="1322" t="n"/>
      <c r="D45" s="1243" t="inlineStr">
        <is>
          <t>资金支付时效性</t>
        </is>
      </c>
      <c r="E45" s="1244" t="n"/>
      <c r="F45" s="927" t="n"/>
      <c r="G45" s="924" t="n">
        <v>3</v>
      </c>
      <c r="H45" s="1345" t="n"/>
      <c r="I45" s="1250" t="inlineStr">
        <is>
          <t>考核采购资金支付的时效性。</t>
        </is>
      </c>
      <c r="J45" s="1318" t="n"/>
      <c r="K45" s="1251" t="inlineStr">
        <is>
          <t>以合同约定或文件规定的最后付款日期为标准得总分的80%，每提前（或延后）1天加上（减去）总分的2%，加满（扣完）为止。实际得分=5×80%+2%×提前天数（或5×80%-2%×延后天数）</t>
        </is>
      </c>
      <c r="L45" s="1319" t="n"/>
      <c r="M45" s="1319" t="n"/>
      <c r="N45" s="1319" t="n"/>
      <c r="O45" s="1318" t="n"/>
      <c r="P45" s="924" t="n"/>
    </row>
    <row r="46" ht="36" customHeight="1" s="1283">
      <c r="A46" s="1322" t="n"/>
      <c r="B46" s="1323" t="n"/>
      <c r="C46" s="1323" t="n"/>
      <c r="D46" s="1243" t="inlineStr">
        <is>
          <t>合同约定与采购文件的一致性</t>
        </is>
      </c>
      <c r="E46" s="1251" t="n"/>
      <c r="F46" s="927" t="n"/>
      <c r="G46" s="924" t="n">
        <v>2</v>
      </c>
      <c r="H46" s="1345" t="n"/>
      <c r="I46" s="1250" t="inlineStr">
        <is>
          <t>考核合同约定与采购文件确定事项的一致性。偏差的内容包括：采购标的的数量、价格、项目实施时间、地点、付款条件和期限等。</t>
        </is>
      </c>
      <c r="J46" s="1318" t="n"/>
      <c r="K46" s="1251" t="inlineStr">
        <is>
          <t>合同约定与采购文件确定事项完全一致得满分2分，每偏差1处扣总分的5%，直至该分值为0。</t>
        </is>
      </c>
      <c r="L46" s="1319" t="n"/>
      <c r="M46" s="1319" t="n"/>
      <c r="N46" s="1319" t="n"/>
      <c r="O46" s="1318" t="n"/>
      <c r="P46" s="924" t="n"/>
    </row>
    <row r="47">
      <c r="A47" s="1322" t="n"/>
      <c r="B47" s="1241" t="inlineStr">
        <is>
          <t>基础设施类（50分）</t>
        </is>
      </c>
      <c r="C47" s="1241" t="inlineStr">
        <is>
          <t>小计</t>
        </is>
      </c>
      <c r="D47" s="1319" t="n"/>
      <c r="E47" s="1319" t="n"/>
      <c r="F47" s="1318" t="n"/>
      <c r="G47" s="919" t="n">
        <v>50</v>
      </c>
      <c r="H47" s="1355" t="n">
        <v>0</v>
      </c>
      <c r="I47" s="1237" t="n"/>
      <c r="J47" s="1318" t="n"/>
      <c r="K47" s="942" t="n"/>
      <c r="L47" s="942" t="n"/>
      <c r="M47" s="942" t="n"/>
      <c r="N47" s="942" t="n"/>
      <c r="O47" s="942" t="n"/>
      <c r="P47" s="943" t="n"/>
    </row>
    <row r="48" ht="24" customHeight="1" s="1283">
      <c r="A48" s="1322" t="n"/>
      <c r="B48" s="1322" t="n"/>
      <c r="C48" s="1243" t="inlineStr">
        <is>
          <t>功能实现</t>
        </is>
      </c>
      <c r="D48" s="1243" t="inlineStr">
        <is>
          <t>达到计划能力</t>
        </is>
      </c>
      <c r="E48" s="1244" t="n"/>
      <c r="F48" s="927" t="n"/>
      <c r="G48" s="924" t="n">
        <v>5</v>
      </c>
      <c r="H48" s="1353" t="n"/>
      <c r="I48" s="1244" t="inlineStr">
        <is>
          <t>达到计划能力的抽样项目点个数/抽样项目点总数×100%。</t>
        </is>
      </c>
      <c r="J48" s="1318" t="n"/>
      <c r="K48" s="924" t="inlineStr">
        <is>
          <t>x=100%</t>
        </is>
      </c>
      <c r="L48" s="924" t="inlineStr">
        <is>
          <t>90%≤x＜100%</t>
        </is>
      </c>
      <c r="M48" s="924" t="inlineStr">
        <is>
          <t>80%≤x＜90%</t>
        </is>
      </c>
      <c r="N48" s="924" t="inlineStr">
        <is>
          <t>70%≤x＜80%</t>
        </is>
      </c>
      <c r="O48" s="924" t="inlineStr">
        <is>
          <t>x＜70%</t>
        </is>
      </c>
      <c r="P48" s="924" t="n"/>
    </row>
    <row r="49">
      <c r="A49" s="1322" t="n"/>
      <c r="B49" s="1322" t="n"/>
      <c r="C49" s="1323" t="n"/>
      <c r="D49" s="1243" t="inlineStr">
        <is>
          <t>使用效率</t>
        </is>
      </c>
      <c r="E49" s="1251" t="n"/>
      <c r="F49" s="927" t="n"/>
      <c r="G49" s="924" t="n">
        <v>10</v>
      </c>
      <c r="H49" s="1353" t="n"/>
      <c r="I49" s="1244" t="inlineStr">
        <is>
          <t>重点考核使用率等指标。</t>
        </is>
      </c>
      <c r="J49" s="1318" t="n"/>
      <c r="K49" s="924" t="inlineStr">
        <is>
          <t>好</t>
        </is>
      </c>
      <c r="L49" s="924" t="inlineStr">
        <is>
          <t>较好</t>
        </is>
      </c>
      <c r="M49" s="924" t="inlineStr">
        <is>
          <t>一般</t>
        </is>
      </c>
      <c r="N49" s="924" t="inlineStr">
        <is>
          <t>较差</t>
        </is>
      </c>
      <c r="O49" s="924" t="inlineStr">
        <is>
          <t>差</t>
        </is>
      </c>
      <c r="P49" s="924" t="n"/>
    </row>
    <row r="50" ht="36" customHeight="1" s="1283">
      <c r="A50" s="1322" t="n"/>
      <c r="B50" s="1322" t="n"/>
      <c r="C50" s="1243" t="inlineStr">
        <is>
          <t>可持续效益</t>
        </is>
      </c>
      <c r="D50" s="1243" t="inlineStr">
        <is>
          <t>设施设备的延续利用情况</t>
        </is>
      </c>
      <c r="E50" s="1251" t="n"/>
      <c r="F50" s="927" t="n"/>
      <c r="G50" s="924" t="n">
        <v>5</v>
      </c>
      <c r="H50" s="1353" t="n"/>
      <c r="I50" s="1244" t="inlineStr">
        <is>
          <t>考核项目实施过程中形成的设施设备质量和可持续影响情况。</t>
        </is>
      </c>
      <c r="J50" s="1318" t="n"/>
      <c r="K50" s="924" t="inlineStr">
        <is>
          <t>好</t>
        </is>
      </c>
      <c r="L50" s="924" t="inlineStr">
        <is>
          <t>较好</t>
        </is>
      </c>
      <c r="M50" s="924" t="inlineStr">
        <is>
          <t>一般</t>
        </is>
      </c>
      <c r="N50" s="924" t="inlineStr">
        <is>
          <t>较差</t>
        </is>
      </c>
      <c r="O50" s="924" t="inlineStr">
        <is>
          <t>差</t>
        </is>
      </c>
      <c r="P50" s="924" t="n"/>
    </row>
    <row r="51" ht="36" customHeight="1" s="1283">
      <c r="A51" s="1322" t="n"/>
      <c r="B51" s="1322" t="n"/>
      <c r="C51" s="1323" t="n"/>
      <c r="D51" s="1243" t="inlineStr">
        <is>
          <t>实施管理制度措施的延续性</t>
        </is>
      </c>
      <c r="E51" s="1251" t="n"/>
      <c r="F51" s="927" t="n"/>
      <c r="G51" s="924" t="n">
        <v>5</v>
      </c>
      <c r="H51" s="1353" t="n"/>
      <c r="I51" s="1244" t="inlineStr">
        <is>
          <t>考核项目实施过程中形成的管理制度措施合理科学性及可延续实施程度。</t>
        </is>
      </c>
      <c r="J51" s="1318" t="n"/>
      <c r="K51" s="924" t="inlineStr">
        <is>
          <t>好</t>
        </is>
      </c>
      <c r="L51" s="924" t="inlineStr">
        <is>
          <t>较好</t>
        </is>
      </c>
      <c r="M51" s="924" t="inlineStr">
        <is>
          <t>一般</t>
        </is>
      </c>
      <c r="N51" s="924" t="inlineStr">
        <is>
          <t>较差</t>
        </is>
      </c>
      <c r="O51" s="924" t="inlineStr">
        <is>
          <t>差</t>
        </is>
      </c>
      <c r="P51" s="924" t="n"/>
    </row>
    <row r="52" ht="36" customHeight="1" s="1283">
      <c r="A52" s="1323" t="n"/>
      <c r="B52" s="1323" t="n"/>
      <c r="C52" s="1254" t="inlineStr">
        <is>
          <t>社会效益</t>
        </is>
      </c>
      <c r="D52" s="1243" t="inlineStr">
        <is>
          <t>管理和服务水平的提高程度</t>
        </is>
      </c>
      <c r="E52" s="1251" t="n"/>
      <c r="F52" s="927" t="n"/>
      <c r="G52" s="924" t="n">
        <v>5</v>
      </c>
      <c r="H52" s="1353" t="n"/>
      <c r="I52" s="1244" t="inlineStr">
        <is>
          <t>考核项目相关部门的管理和服务水平提高情况。</t>
        </is>
      </c>
      <c r="J52" s="1318" t="n"/>
      <c r="K52" s="924" t="inlineStr">
        <is>
          <t>好</t>
        </is>
      </c>
      <c r="L52" s="924" t="inlineStr">
        <is>
          <t>较好</t>
        </is>
      </c>
      <c r="M52" s="924" t="inlineStr">
        <is>
          <t>一般</t>
        </is>
      </c>
      <c r="N52" s="924" t="inlineStr">
        <is>
          <t>较差</t>
        </is>
      </c>
      <c r="O52" s="924" t="inlineStr">
        <is>
          <t>差</t>
        </is>
      </c>
      <c r="P52" s="924" t="n"/>
    </row>
    <row r="53" ht="36" customHeight="1" s="1283">
      <c r="A53" s="1241" t="inlineStr">
        <is>
          <t>项目绩效（特性50分）</t>
        </is>
      </c>
      <c r="B53" s="1241" t="inlineStr">
        <is>
          <t>基础设施类（50分）</t>
        </is>
      </c>
      <c r="C53" s="1254" t="inlineStr">
        <is>
          <t>社会效益</t>
        </is>
      </c>
      <c r="D53" s="1243" t="inlineStr">
        <is>
          <t>社会公众或服务对象满意度</t>
        </is>
      </c>
      <c r="E53" s="1251" t="n"/>
      <c r="F53" s="927" t="n"/>
      <c r="G53" s="924" t="n">
        <v>10</v>
      </c>
      <c r="H53" s="1353" t="n"/>
      <c r="I53" s="1244" t="inlineStr">
        <is>
          <t>受益群体满意度（加权平均）=∑nipi/∑ni×分值。其中：n-受访者数量；p-满意度权重；i-满意状态。</t>
        </is>
      </c>
      <c r="J53" s="1318" t="n"/>
      <c r="K53" s="945" t="n"/>
      <c r="L53" s="945" t="n"/>
      <c r="M53" s="945" t="n"/>
      <c r="N53" s="945" t="n"/>
      <c r="O53" s="940" t="n"/>
      <c r="P53" s="924" t="n"/>
    </row>
    <row r="54" ht="24" customHeight="1" s="1283">
      <c r="A54" s="1322" t="n"/>
      <c r="B54" s="1322" t="n"/>
      <c r="C54" s="1243" t="inlineStr">
        <is>
          <t>采购活动规范性</t>
        </is>
      </c>
      <c r="D54" s="1243" t="inlineStr">
        <is>
          <t>采购活动时效性</t>
        </is>
      </c>
      <c r="E54" s="1251" t="n"/>
      <c r="F54" s="927" t="n"/>
      <c r="G54" s="924" t="n">
        <v>5</v>
      </c>
      <c r="H54" s="1356" t="n"/>
      <c r="I54" s="1250" t="inlineStr">
        <is>
          <t>考核采购项目从发布采购公告到签订采购合同的耗时天数。</t>
        </is>
      </c>
      <c r="J54" s="1318" t="n"/>
      <c r="K54" s="1273" t="inlineStr">
        <is>
          <t>以发布采购公告法定最少天数+2天+采购结果确认5天+合同签订30天之和作为标准天数得满分5分。实际得分=（标准天数/实际天数）×5分。最高得分不超过5分。</t>
        </is>
      </c>
      <c r="L54" s="1319" t="n"/>
      <c r="M54" s="1319" t="n"/>
      <c r="N54" s="1319" t="n"/>
      <c r="O54" s="1318" t="n"/>
      <c r="P54" s="924" t="n"/>
    </row>
    <row r="55" ht="24" customHeight="1" s="1283">
      <c r="A55" s="1322" t="n"/>
      <c r="B55" s="1322" t="n"/>
      <c r="C55" s="1322" t="n"/>
      <c r="D55" s="1243" t="inlineStr">
        <is>
          <t>资金支付时效性</t>
        </is>
      </c>
      <c r="E55" s="1244" t="n"/>
      <c r="F55" s="927" t="n"/>
      <c r="G55" s="924" t="n">
        <v>3</v>
      </c>
      <c r="H55" s="1345" t="n"/>
      <c r="I55" s="1250" t="inlineStr">
        <is>
          <t>考核采购资金支付的时效性。</t>
        </is>
      </c>
      <c r="J55" s="1318" t="n"/>
      <c r="K55" s="1251" t="inlineStr">
        <is>
          <t>以合同约定或文件规定的最后付款日期为标准得总分的80%，每提前（或延后）1天加上（减去）总分的2%，加满（扣完）为止。实际得分=5×80%+2%×提前天数（或5×80%-2%×延后天数）</t>
        </is>
      </c>
      <c r="L55" s="1319" t="n"/>
      <c r="M55" s="1319" t="n"/>
      <c r="N55" s="1319" t="n"/>
      <c r="O55" s="1318" t="n"/>
      <c r="P55" s="924" t="n"/>
    </row>
    <row r="56" ht="36" customHeight="1" s="1283">
      <c r="A56" s="1322" t="n"/>
      <c r="B56" s="1323" t="n"/>
      <c r="C56" s="1323" t="n"/>
      <c r="D56" s="1243" t="inlineStr">
        <is>
          <t>合同约定与采购文件的一致性</t>
        </is>
      </c>
      <c r="E56" s="1251" t="n"/>
      <c r="F56" s="927" t="n"/>
      <c r="G56" s="924" t="n">
        <v>2</v>
      </c>
      <c r="H56" s="1345" t="n"/>
      <c r="I56" s="1250" t="inlineStr">
        <is>
          <t>考核合同约定与采购文件确定事项的一致性。偏差的内容包括：采购标的的数量、价格、项目实施时间、地点、付款条件和期限等。</t>
        </is>
      </c>
      <c r="J56" s="1318" t="n"/>
      <c r="K56" s="1251" t="inlineStr">
        <is>
          <t>合同约定与采购文件确定事项完全一致得满分2分，每偏差1处扣总分的5%，直至该分值为0。</t>
        </is>
      </c>
      <c r="L56" s="1319" t="n"/>
      <c r="M56" s="1319" t="n"/>
      <c r="N56" s="1319" t="n"/>
      <c r="O56" s="1318" t="n"/>
      <c r="P56" s="924" t="n"/>
    </row>
    <row r="57">
      <c r="A57" s="1322" t="n"/>
      <c r="B57" s="1241" t="inlineStr">
        <is>
          <t>民生类（50分）</t>
        </is>
      </c>
      <c r="C57" s="1241" t="inlineStr">
        <is>
          <t>小计</t>
        </is>
      </c>
      <c r="D57" s="1319" t="n"/>
      <c r="E57" s="1319" t="n"/>
      <c r="F57" s="1318" t="n"/>
      <c r="G57" s="919" t="n">
        <v>50</v>
      </c>
      <c r="H57" s="1355" t="n">
        <v>50</v>
      </c>
      <c r="I57" s="1237" t="n"/>
      <c r="J57" s="1318" t="n"/>
      <c r="K57" s="942" t="n"/>
      <c r="L57" s="942" t="n"/>
      <c r="M57" s="942" t="n"/>
      <c r="N57" s="942" t="n"/>
      <c r="O57" s="942" t="n"/>
      <c r="P57" s="943" t="n"/>
    </row>
    <row r="58" ht="24" customHeight="1" s="1283">
      <c r="A58" s="1322" t="n"/>
      <c r="B58" s="1322" t="n"/>
      <c r="C58" s="1254" t="inlineStr">
        <is>
          <t>功能实现</t>
        </is>
      </c>
      <c r="D58" s="1243" t="inlineStr">
        <is>
          <t>实现政策目标</t>
        </is>
      </c>
      <c r="E58" s="607" t="n">
        <v>1</v>
      </c>
      <c r="F58" s="923" t="n">
        <v>1</v>
      </c>
      <c r="G58" s="924" t="n">
        <v>10</v>
      </c>
      <c r="H58" s="1353" t="n">
        <v>15</v>
      </c>
      <c r="I58" s="1244" t="inlineStr">
        <is>
          <t>达到保障目标的抽样项目点个数/抽样项目点总数×100%。</t>
        </is>
      </c>
      <c r="J58" s="1318" t="n"/>
      <c r="K58" s="939" t="inlineStr">
        <is>
          <t>x＝100%</t>
        </is>
      </c>
      <c r="L58" s="940" t="inlineStr">
        <is>
          <t>95%≤x＜100%</t>
        </is>
      </c>
      <c r="M58" s="940" t="inlineStr">
        <is>
          <t>90%≤x＜95%</t>
        </is>
      </c>
      <c r="N58" s="939" t="inlineStr">
        <is>
          <t>85%≤x＜90%</t>
        </is>
      </c>
      <c r="O58" s="940" t="inlineStr">
        <is>
          <t>x＜85%</t>
        </is>
      </c>
      <c r="P58" s="924" t="n"/>
    </row>
    <row r="59" ht="24" customHeight="1" s="1283">
      <c r="A59" s="1322" t="n"/>
      <c r="B59" s="1322" t="n"/>
      <c r="C59" s="1254" t="inlineStr">
        <is>
          <t>公平效率</t>
        </is>
      </c>
      <c r="D59" s="1243" t="inlineStr">
        <is>
          <t>覆盖率</t>
        </is>
      </c>
      <c r="E59" s="607" t="n">
        <v>1</v>
      </c>
      <c r="F59" s="923" t="n">
        <v>1</v>
      </c>
      <c r="G59" s="924" t="n">
        <v>10</v>
      </c>
      <c r="H59" s="1353" t="n">
        <v>15</v>
      </c>
      <c r="I59" s="1250" t="inlineStr">
        <is>
          <t>考核项目中受益群体是否应覆盖全覆盖。</t>
        </is>
      </c>
      <c r="J59" s="1318" t="n"/>
      <c r="K59" s="939" t="inlineStr">
        <is>
          <t>x＝100%</t>
        </is>
      </c>
      <c r="L59" s="940" t="inlineStr">
        <is>
          <t>95%≤x＜100%</t>
        </is>
      </c>
      <c r="M59" s="940" t="inlineStr">
        <is>
          <t>90%≤x＜95%</t>
        </is>
      </c>
      <c r="N59" s="939" t="inlineStr">
        <is>
          <t>85%≤x＜90%</t>
        </is>
      </c>
      <c r="O59" s="940" t="inlineStr">
        <is>
          <t>x＜85%</t>
        </is>
      </c>
      <c r="P59" s="924" t="n"/>
    </row>
    <row r="60" ht="24" customHeight="1" s="1283">
      <c r="A60" s="1322" t="n"/>
      <c r="B60" s="1322" t="n"/>
      <c r="C60" s="1323" t="n"/>
      <c r="D60" s="1243" t="inlineStr">
        <is>
          <t>知晓率</t>
        </is>
      </c>
      <c r="E60" s="1251" t="inlineStr">
        <is>
          <t>&gt;=90%</t>
        </is>
      </c>
      <c r="F60" s="923" t="n">
        <v>0.9</v>
      </c>
      <c r="G60" s="924" t="n">
        <v>5</v>
      </c>
      <c r="H60" s="1353" t="n">
        <v>5</v>
      </c>
      <c r="I60" s="1250" t="inlineStr">
        <is>
          <t>考核政策宣传度。</t>
        </is>
      </c>
      <c r="J60" s="1318" t="n"/>
      <c r="K60" s="939" t="inlineStr">
        <is>
          <t>x＝100%</t>
        </is>
      </c>
      <c r="L60" s="940" t="inlineStr">
        <is>
          <t>95%≤x＜100%</t>
        </is>
      </c>
      <c r="M60" s="940" t="inlineStr">
        <is>
          <t>90%≤x＜95%</t>
        </is>
      </c>
      <c r="N60" s="939" t="inlineStr">
        <is>
          <t>85%≤x＜90%</t>
        </is>
      </c>
      <c r="O60" s="940" t="inlineStr">
        <is>
          <t>x＜85%</t>
        </is>
      </c>
      <c r="P60" s="924" t="n"/>
    </row>
    <row r="61" ht="24" customHeight="1" s="1283">
      <c r="A61" s="1322" t="n"/>
      <c r="B61" s="1322" t="n"/>
      <c r="C61" s="1243" t="inlineStr">
        <is>
          <t>社会效益</t>
        </is>
      </c>
      <c r="D61" s="1243" t="inlineStr">
        <is>
          <t>受益群体满意度</t>
        </is>
      </c>
      <c r="E61" s="1251" t="inlineStr">
        <is>
          <t>&gt;=80%</t>
        </is>
      </c>
      <c r="F61" s="923" t="n">
        <v>0.92</v>
      </c>
      <c r="G61" s="924" t="n">
        <v>15</v>
      </c>
      <c r="H61" s="1353" t="n">
        <v>15</v>
      </c>
      <c r="I61" s="1250" t="inlineStr">
        <is>
          <t>受益群体满意度（加权平均）=∑nipi/∑ni×分值。其中：n-受访者数量；p-满意度权重；i-满意状态。</t>
        </is>
      </c>
      <c r="J61" s="1318" t="n"/>
      <c r="K61" s="945" t="n"/>
      <c r="L61" s="945" t="n"/>
      <c r="M61" s="945" t="n"/>
      <c r="N61" s="945" t="n"/>
      <c r="O61" s="940" t="n"/>
      <c r="P61" s="924" t="n"/>
    </row>
    <row r="62" ht="24" customHeight="1" s="1283">
      <c r="A62" s="1322" t="n"/>
      <c r="B62" s="1322" t="n"/>
      <c r="C62" s="1243" t="inlineStr">
        <is>
          <t>采购活动规范性</t>
        </is>
      </c>
      <c r="D62" s="1243" t="inlineStr">
        <is>
          <t>采购活动时效性</t>
        </is>
      </c>
      <c r="E62" s="1251" t="inlineStr">
        <is>
          <t>不适用</t>
        </is>
      </c>
      <c r="F62" s="927" t="n"/>
      <c r="G62" s="924" t="n">
        <v>5</v>
      </c>
      <c r="H62" s="1356" t="n"/>
      <c r="I62" s="1250" t="inlineStr">
        <is>
          <t>考核采购项目从发布采购公告到签订采购合同的耗时天数。</t>
        </is>
      </c>
      <c r="J62" s="1318" t="n"/>
      <c r="K62" s="1273" t="inlineStr">
        <is>
          <t>以发布采购公告法定最少天数+2天+采购结果确认5天+合同签订30天之和作为标准天数得满分5分。实际得分=（标准天数/实际天数）×5分。最高得分不超过5分。</t>
        </is>
      </c>
      <c r="L62" s="1319" t="n"/>
      <c r="M62" s="1319" t="n"/>
      <c r="N62" s="1319" t="n"/>
      <c r="O62" s="1318" t="n"/>
      <c r="P62" s="924" t="n"/>
    </row>
    <row r="63" ht="24" customHeight="1" s="1283">
      <c r="A63" s="1322" t="n"/>
      <c r="B63" s="1322" t="n"/>
      <c r="C63" s="1322" t="n"/>
      <c r="D63" s="1243" t="inlineStr">
        <is>
          <t>资金支付时效性</t>
        </is>
      </c>
      <c r="E63" s="1244" t="inlineStr">
        <is>
          <t>不适用</t>
        </is>
      </c>
      <c r="F63" s="927" t="n"/>
      <c r="G63" s="924" t="n">
        <v>3</v>
      </c>
      <c r="H63" s="1345" t="n"/>
      <c r="I63" s="1250" t="inlineStr">
        <is>
          <t>考核采购资金支付的时效性。</t>
        </is>
      </c>
      <c r="J63" s="1318" t="n"/>
      <c r="K63" s="1251" t="inlineStr">
        <is>
          <t>以合同约定或文件规定的最后付款日期为标准得总分的80%，每提前（或延后）1天加上（减去）总分的2%，加满（扣完）为止。实际得分=5×80%+2%×提前天数（或5×80%-2%×延后天数）</t>
        </is>
      </c>
      <c r="L63" s="1319" t="n"/>
      <c r="M63" s="1319" t="n"/>
      <c r="N63" s="1319" t="n"/>
      <c r="O63" s="1318" t="n"/>
      <c r="P63" s="924" t="n"/>
    </row>
    <row r="64" ht="36" customHeight="1" s="1283">
      <c r="A64" s="1323" t="n"/>
      <c r="B64" s="1323" t="n"/>
      <c r="C64" s="1323" t="n"/>
      <c r="D64" s="1243" t="inlineStr">
        <is>
          <t>合同约定与采购文件的一致性</t>
        </is>
      </c>
      <c r="E64" s="1251" t="inlineStr">
        <is>
          <t>不适用</t>
        </is>
      </c>
      <c r="F64" s="927" t="n"/>
      <c r="G64" s="924" t="n">
        <v>2</v>
      </c>
      <c r="H64" s="1345" t="n"/>
      <c r="I64" s="1250" t="inlineStr">
        <is>
          <t>考核合同约定与采购文件确定事项的一致性。偏差的内容包括：采购标的的数量、价格、项目实施时间、地点、付款条件和期限等。</t>
        </is>
      </c>
      <c r="J64" s="1318" t="n"/>
      <c r="K64" s="1251" t="inlineStr">
        <is>
          <t>合同约定与采购文件确定事项完全一致得满分2分，每偏差1处扣总分的5%，直至该分值为0。</t>
        </is>
      </c>
      <c r="L64" s="1319" t="n"/>
      <c r="M64" s="1319" t="n"/>
      <c r="N64" s="1319" t="n"/>
      <c r="O64" s="1318" t="n"/>
      <c r="P64" s="924" t="n"/>
    </row>
    <row r="65">
      <c r="A65" s="1252" t="inlineStr">
        <is>
          <t>评价结论：</t>
        </is>
      </c>
      <c r="B65" s="1318" t="n"/>
      <c r="C65" s="1259" t="inlineStr">
        <is>
          <t>该项目绩效评分为100分，项目整体完成好，严格按照相关规定和审计要求及时对公共交通服务中心经营困难进行补助，保障了企业的正常运转</t>
        </is>
      </c>
      <c r="D65" s="1319" t="n"/>
      <c r="E65" s="1319" t="n"/>
      <c r="F65" s="1319" t="n"/>
      <c r="G65" s="1319" t="n"/>
      <c r="H65" s="1319" t="n"/>
      <c r="I65" s="1319" t="n"/>
      <c r="J65" s="1319" t="n"/>
      <c r="K65" s="1319" t="n"/>
      <c r="L65" s="1319" t="n"/>
      <c r="M65" s="1319" t="n"/>
      <c r="N65" s="1319" t="n"/>
      <c r="O65" s="1319" t="n"/>
      <c r="P65" s="1318" t="n"/>
    </row>
    <row r="66">
      <c r="A66" s="1252" t="inlineStr">
        <is>
          <t>存在问题：</t>
        </is>
      </c>
      <c r="B66" s="1318" t="n"/>
      <c r="C66" s="1259" t="inlineStr">
        <is>
          <t>无</t>
        </is>
      </c>
      <c r="D66" s="1319" t="n"/>
      <c r="E66" s="1319" t="n"/>
      <c r="F66" s="1319" t="n"/>
      <c r="G66" s="1319" t="n"/>
      <c r="H66" s="1319" t="n"/>
      <c r="I66" s="1319" t="n"/>
      <c r="J66" s="1319" t="n"/>
      <c r="K66" s="1319" t="n"/>
      <c r="L66" s="1319" t="n"/>
      <c r="M66" s="1319" t="n"/>
      <c r="N66" s="1319" t="n"/>
      <c r="O66" s="1319" t="n"/>
      <c r="P66" s="1318" t="n"/>
    </row>
    <row r="67">
      <c r="A67" s="1252" t="inlineStr">
        <is>
          <t>改进措施：</t>
        </is>
      </c>
      <c r="B67" s="1318" t="n"/>
      <c r="C67" s="1259" t="inlineStr">
        <is>
          <t>无</t>
        </is>
      </c>
      <c r="D67" s="1319" t="n"/>
      <c r="E67" s="1319" t="n"/>
      <c r="F67" s="1319" t="n"/>
      <c r="G67" s="1319" t="n"/>
      <c r="H67" s="1319" t="n"/>
      <c r="I67" s="1319" t="n"/>
      <c r="J67" s="1319" t="n"/>
      <c r="K67" s="1319" t="n"/>
      <c r="L67" s="1319" t="n"/>
      <c r="M67" s="1319" t="n"/>
      <c r="N67" s="1319" t="n"/>
      <c r="O67" s="1319" t="n"/>
      <c r="P67" s="1318"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16.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225" t="inlineStr">
        <is>
          <t>项目名称：</t>
        </is>
      </c>
      <c r="B4" s="1318" t="n"/>
      <c r="C4" s="1257" t="inlineStr">
        <is>
          <t>广汉高铁站贵宾厅改造项目</t>
        </is>
      </c>
      <c r="D4" s="1319" t="n"/>
      <c r="E4" s="1319" t="n"/>
      <c r="F4" s="1319" t="n"/>
      <c r="G4" s="1319" t="n"/>
      <c r="H4" s="1319" t="n"/>
      <c r="I4" s="1319" t="n"/>
      <c r="J4" s="1319" t="n"/>
      <c r="K4" s="1319" t="n"/>
      <c r="L4" s="1318" t="n"/>
      <c r="M4" s="1227" t="inlineStr">
        <is>
          <t>项目类别：</t>
        </is>
      </c>
      <c r="N4" s="1318" t="n"/>
      <c r="O4" s="911" t="inlineStr">
        <is>
          <t>基本建设类</t>
        </is>
      </c>
      <c r="P4" s="936" t="n"/>
    </row>
    <row r="5">
      <c r="A5" s="1225" t="inlineStr">
        <is>
          <t>项目主管部门：</t>
        </is>
      </c>
      <c r="B5" s="1318" t="n"/>
      <c r="C5" s="1257" t="inlineStr">
        <is>
          <t>广汉市交通运输局（盖章）</t>
        </is>
      </c>
      <c r="D5" s="1319" t="n"/>
      <c r="E5" s="1319" t="n"/>
      <c r="F5" s="1319" t="n"/>
      <c r="G5" s="1319" t="n"/>
      <c r="H5" s="1319" t="n"/>
      <c r="I5" s="1319" t="n"/>
      <c r="J5" s="1319" t="n"/>
      <c r="K5" s="1319" t="n"/>
      <c r="L5" s="1319" t="n"/>
      <c r="M5" s="1319" t="n"/>
      <c r="N5" s="1319" t="n"/>
      <c r="O5" s="1319" t="n"/>
      <c r="P5" s="1318" t="n"/>
    </row>
    <row r="6">
      <c r="A6" s="1225" t="inlineStr">
        <is>
          <t>项目实施单位：</t>
        </is>
      </c>
      <c r="B6" s="1318" t="n"/>
      <c r="C6" s="1257" t="inlineStr">
        <is>
          <t>广汉市交通运输局</t>
        </is>
      </c>
      <c r="D6" s="1319" t="n"/>
      <c r="E6" s="1319" t="n"/>
      <c r="F6" s="1319" t="n"/>
      <c r="G6" s="1319" t="n"/>
      <c r="H6" s="1319" t="n"/>
      <c r="I6" s="1319" t="n"/>
      <c r="J6" s="1319" t="n"/>
      <c r="K6" s="1319" t="n"/>
      <c r="L6" s="1319" t="n"/>
      <c r="M6" s="1319" t="n"/>
      <c r="N6" s="1319" t="n"/>
      <c r="O6" s="1319" t="n"/>
      <c r="P6" s="1318" t="n"/>
    </row>
    <row r="7">
      <c r="A7" s="1231" t="inlineStr">
        <is>
          <t>项目预算安排及执行情况（万元）：</t>
        </is>
      </c>
      <c r="B7" s="1321" t="n"/>
      <c r="C7" s="1227" t="inlineStr">
        <is>
          <t>项目</t>
        </is>
      </c>
      <c r="D7" s="1228" t="inlineStr">
        <is>
          <t>预算数</t>
        </is>
      </c>
      <c r="E7" s="1319" t="n"/>
      <c r="F7" s="1318" t="n"/>
      <c r="G7" s="1227" t="inlineStr">
        <is>
          <t>年末决算数</t>
        </is>
      </c>
      <c r="H7" s="1321" t="n"/>
      <c r="I7" s="1242" t="inlineStr">
        <is>
          <t>执行率（%）</t>
        </is>
      </c>
      <c r="J7" s="1227" t="inlineStr">
        <is>
          <t>说明</t>
        </is>
      </c>
      <c r="K7" s="1320" t="n"/>
      <c r="L7" s="1320" t="n"/>
      <c r="M7" s="1320" t="n"/>
      <c r="N7" s="1320" t="n"/>
      <c r="O7" s="1320" t="n"/>
      <c r="P7" s="1321" t="n"/>
    </row>
    <row r="8">
      <c r="A8" s="1324" t="n"/>
      <c r="B8" s="1325" t="n"/>
      <c r="C8" s="1323" t="n"/>
      <c r="D8" s="1064" t="inlineStr">
        <is>
          <t>小计</t>
        </is>
      </c>
      <c r="E8" s="1064" t="inlineStr">
        <is>
          <t>年初预算数</t>
        </is>
      </c>
      <c r="F8" s="1064" t="inlineStr">
        <is>
          <t>追加预算</t>
        </is>
      </c>
      <c r="G8" s="1328" t="n"/>
      <c r="H8" s="1330" t="n"/>
      <c r="I8" s="1323" t="n"/>
      <c r="J8" s="1328" t="n"/>
      <c r="K8" s="1329" t="n"/>
      <c r="L8" s="1329" t="n"/>
      <c r="M8" s="1329" t="n"/>
      <c r="N8" s="1329" t="n"/>
      <c r="O8" s="1329" t="n"/>
      <c r="P8" s="1330" t="n"/>
    </row>
    <row r="9">
      <c r="A9" s="1324" t="n"/>
      <c r="B9" s="1325" t="n"/>
      <c r="C9" s="1341" t="inlineStr">
        <is>
          <t>合计</t>
        </is>
      </c>
      <c r="D9" s="1342" t="n">
        <v>27.21</v>
      </c>
      <c r="E9" s="1343" t="n">
        <v>0</v>
      </c>
      <c r="F9" s="1343" t="n">
        <v>27.21</v>
      </c>
      <c r="G9" s="1341" t="n">
        <v>27.21</v>
      </c>
      <c r="H9" s="1318" t="n"/>
      <c r="I9" s="1343" t="n">
        <v>100</v>
      </c>
      <c r="J9" s="1257" t="inlineStr">
        <is>
          <t>【①存在预算调整情形的，说明原因。②预算执行率未达到100%的，说明原因。】</t>
        </is>
      </c>
      <c r="K9" s="1320" t="n"/>
      <c r="L9" s="1320" t="n"/>
      <c r="M9" s="1320" t="n"/>
      <c r="N9" s="1320" t="n"/>
      <c r="O9" s="1320" t="n"/>
      <c r="P9" s="1321" t="n"/>
    </row>
    <row r="10">
      <c r="A10" s="1324" t="n"/>
      <c r="B10" s="1325" t="n"/>
      <c r="C10" s="905" t="inlineStr">
        <is>
          <t xml:space="preserve">  其中：财政拨款</t>
        </is>
      </c>
      <c r="D10" s="1344" t="n">
        <v>27.21</v>
      </c>
      <c r="E10" s="1345" t="n"/>
      <c r="F10" s="1345" t="n">
        <v>27.21</v>
      </c>
      <c r="G10" s="1346" t="n">
        <v>27.21</v>
      </c>
      <c r="H10" s="1318" t="n"/>
      <c r="I10" s="1343" t="n">
        <v>100</v>
      </c>
      <c r="J10" s="1324" t="n"/>
      <c r="P10" s="1325" t="n"/>
    </row>
    <row r="11">
      <c r="A11" s="1328" t="n"/>
      <c r="B11" s="1330" t="n"/>
      <c r="C11" s="905" t="inlineStr">
        <is>
          <t xml:space="preserve">        其他资金</t>
        </is>
      </c>
      <c r="D11" s="1344" t="n">
        <v>0</v>
      </c>
      <c r="E11" s="1345" t="n"/>
      <c r="F11" s="1345" t="n"/>
      <c r="G11" s="1346" t="n"/>
      <c r="H11" s="1318" t="n"/>
      <c r="I11" s="1343" t="e">
        <v>#DIV/0!</v>
      </c>
      <c r="J11" s="1328" t="n"/>
      <c r="K11" s="1329" t="n"/>
      <c r="L11" s="1329" t="n"/>
      <c r="M11" s="1329" t="n"/>
      <c r="N11" s="1329" t="n"/>
      <c r="O11" s="1329" t="n"/>
      <c r="P11" s="1330" t="n"/>
    </row>
    <row r="12">
      <c r="A12" s="1231" t="inlineStr">
        <is>
          <t>项目年度总体目标：</t>
        </is>
      </c>
      <c r="B12" s="1321" t="n"/>
      <c r="C12" s="1227" t="inlineStr">
        <is>
          <t>项目预期总体目标</t>
        </is>
      </c>
      <c r="D12" s="1319" t="n"/>
      <c r="E12" s="1319" t="n"/>
      <c r="F12" s="1319" t="n"/>
      <c r="G12" s="1319" t="n"/>
      <c r="H12" s="1319" t="n"/>
      <c r="I12" s="1318" t="n"/>
      <c r="J12" s="1227" t="inlineStr">
        <is>
          <t>总体目标完成情况</t>
        </is>
      </c>
      <c r="K12" s="1319" t="n"/>
      <c r="L12" s="1319" t="n"/>
      <c r="M12" s="1319" t="n"/>
      <c r="N12" s="1319" t="n"/>
      <c r="O12" s="1319" t="n"/>
      <c r="P12" s="1318" t="n"/>
    </row>
    <row r="13">
      <c r="A13" s="1328" t="n"/>
      <c r="B13" s="1330" t="n"/>
      <c r="C13" s="1257" t="inlineStr">
        <is>
          <t>伴随成德同城的深化及三星堆旅游产业的发展，完善高铁站配套基础设施，进一步提高广汉北站的服务水平</t>
        </is>
      </c>
      <c r="D13" s="1319" t="n"/>
      <c r="E13" s="1319" t="n"/>
      <c r="F13" s="1319" t="n"/>
      <c r="G13" s="1319" t="n"/>
      <c r="H13" s="1319" t="n"/>
      <c r="I13" s="1318" t="n"/>
      <c r="J13" s="1259" t="inlineStr">
        <is>
          <t>本项目的顺利实施，完善了高铁站配套基础设施，进一步提高了广汉北站的服务水平</t>
        </is>
      </c>
      <c r="K13" s="1319" t="n"/>
      <c r="L13" s="1319" t="n"/>
      <c r="M13" s="1319" t="n"/>
      <c r="N13" s="1319" t="n"/>
      <c r="O13" s="1319" t="n"/>
      <c r="P13" s="1318" t="n"/>
    </row>
    <row r="14">
      <c r="A14" s="1231" t="inlineStr">
        <is>
          <t>项目实施情况概述：</t>
        </is>
      </c>
      <c r="B14" s="1318" t="n"/>
      <c r="C14" s="1273" t="inlineStr">
        <is>
          <t>本项目的顺利实施，完善了高铁站配套基础设施，进一步提高了广汉北站的服务水平。</t>
        </is>
      </c>
      <c r="D14" s="1319" t="n"/>
      <c r="E14" s="1319" t="n"/>
      <c r="F14" s="1319" t="n"/>
      <c r="G14" s="1319" t="n"/>
      <c r="H14" s="1319" t="n"/>
      <c r="I14" s="1319" t="n"/>
      <c r="J14" s="1319" t="n"/>
      <c r="K14" s="1319" t="n"/>
      <c r="L14" s="1319" t="n"/>
      <c r="M14" s="1319" t="n"/>
      <c r="N14" s="1319" t="n"/>
      <c r="O14" s="1319" t="n"/>
      <c r="P14" s="1318" t="n"/>
    </row>
    <row r="15">
      <c r="A15" s="1233" t="inlineStr">
        <is>
          <t>指标类别</t>
        </is>
      </c>
      <c r="B15" s="1233" t="inlineStr">
        <is>
          <t>一级指标</t>
        </is>
      </c>
      <c r="C15" s="1233" t="inlineStr">
        <is>
          <t>二级指标</t>
        </is>
      </c>
      <c r="D15" s="1233" t="inlineStr">
        <is>
          <t>三级指标</t>
        </is>
      </c>
      <c r="E15" s="1233" t="inlineStr">
        <is>
          <t>预期值</t>
        </is>
      </c>
      <c r="F15" s="1233" t="inlineStr">
        <is>
          <t>完成值</t>
        </is>
      </c>
      <c r="G15" s="1233" t="inlineStr">
        <is>
          <t>分值</t>
        </is>
      </c>
      <c r="H15" s="1233" t="inlineStr">
        <is>
          <t>自评得分</t>
        </is>
      </c>
      <c r="I15" s="1232" t="inlineStr">
        <is>
          <t>指标评价内容和评分标准（分值占比）</t>
        </is>
      </c>
      <c r="J15" s="1319" t="n"/>
      <c r="K15" s="1319" t="n"/>
      <c r="L15" s="1319" t="n"/>
      <c r="M15" s="1319" t="n"/>
      <c r="N15" s="1319" t="n"/>
      <c r="O15" s="1318" t="n"/>
      <c r="P15" s="1347" t="inlineStr">
        <is>
          <t>未完成指标值或扣分原因分析说明</t>
        </is>
      </c>
    </row>
    <row r="16" ht="24" customHeight="1" s="1283">
      <c r="A16" s="1323" t="n"/>
      <c r="B16" s="1323" t="n"/>
      <c r="C16" s="1323" t="n"/>
      <c r="D16" s="1323" t="n"/>
      <c r="E16" s="1323" t="n"/>
      <c r="F16" s="1323" t="n"/>
      <c r="G16" s="1323" t="n"/>
      <c r="H16" s="1323" t="n"/>
      <c r="I16" s="1233" t="inlineStr">
        <is>
          <t>指标评价内容</t>
        </is>
      </c>
      <c r="J16" s="1318" t="n"/>
      <c r="K16" s="937" t="inlineStr">
        <is>
          <t>好（100%）</t>
        </is>
      </c>
      <c r="L16" s="937" t="inlineStr">
        <is>
          <t>较好（80%）</t>
        </is>
      </c>
      <c r="M16" s="937" t="inlineStr">
        <is>
          <t>一般（60%）</t>
        </is>
      </c>
      <c r="N16" s="937" t="inlineStr">
        <is>
          <t>较差（30%）</t>
        </is>
      </c>
      <c r="O16" s="937" t="inlineStr">
        <is>
          <t>差（0）</t>
        </is>
      </c>
      <c r="P16" s="1338" t="n"/>
    </row>
    <row r="17">
      <c r="A17" s="1227" t="inlineStr">
        <is>
          <t>合计</t>
        </is>
      </c>
      <c r="B17" s="1319" t="n"/>
      <c r="C17" s="1319" t="n"/>
      <c r="D17" s="1319" t="n"/>
      <c r="E17" s="1319" t="n"/>
      <c r="F17" s="1318" t="n"/>
      <c r="G17" s="908" t="n">
        <v>100</v>
      </c>
      <c r="H17" s="919" t="n">
        <v>100</v>
      </c>
      <c r="I17" s="1349" t="n"/>
      <c r="J17" s="1318" t="n"/>
      <c r="K17" s="938" t="n"/>
      <c r="L17" s="938" t="n"/>
      <c r="M17" s="938" t="n"/>
      <c r="N17" s="938" t="n"/>
      <c r="O17" s="938" t="n"/>
      <c r="P17" s="938" t="n"/>
    </row>
    <row r="18">
      <c r="A18" s="1231" t="inlineStr">
        <is>
          <t>一、共性指标（50）</t>
        </is>
      </c>
      <c r="B18" s="1319" t="n"/>
      <c r="C18" s="1319" t="n"/>
      <c r="D18" s="1319" t="n"/>
      <c r="E18" s="1319" t="n"/>
      <c r="F18" s="1318" t="n"/>
      <c r="G18" s="908" t="n">
        <v>50</v>
      </c>
      <c r="H18" s="919" t="n">
        <v>50</v>
      </c>
      <c r="I18" s="1349" t="n"/>
      <c r="J18" s="1318" t="n"/>
      <c r="K18" s="938" t="n"/>
      <c r="L18" s="938" t="n"/>
      <c r="M18" s="938" t="n"/>
      <c r="N18" s="938" t="n"/>
      <c r="O18" s="938" t="n"/>
      <c r="P18" s="938" t="n"/>
    </row>
    <row r="19">
      <c r="A19" s="1231" t="inlineStr">
        <is>
          <t>项目管理（30分）</t>
        </is>
      </c>
      <c r="B19" s="1231" t="inlineStr">
        <is>
          <t>管理指标（30分）</t>
        </is>
      </c>
      <c r="C19" s="1351" t="inlineStr">
        <is>
          <t>资金管理15分）</t>
        </is>
      </c>
      <c r="D19" s="1231" t="inlineStr">
        <is>
          <t>预算执行率</t>
        </is>
      </c>
      <c r="E19" s="1231" t="n"/>
      <c r="F19" s="1231" t="n"/>
      <c r="G19" s="911" t="n">
        <v>10</v>
      </c>
      <c r="H19" s="911" t="n">
        <v>10</v>
      </c>
      <c r="I19" s="1238" t="inlineStr">
        <is>
          <t>得分=分值×预算执行率（预算执行率=实际拨付金额/预算安排资金总额×100%）。预算数一般采用年初预算数，如存在政策变化等因素可采用调整预算数。</t>
        </is>
      </c>
      <c r="J19" s="1318" t="n"/>
      <c r="K19" s="1257" t="inlineStr">
        <is>
          <t>①实际执行率低于30%的，得0分。②其余情形按照计算得分。</t>
        </is>
      </c>
      <c r="L19" s="1319" t="n"/>
      <c r="M19" s="1319" t="n"/>
      <c r="N19" s="1319" t="n"/>
      <c r="O19" s="1318" t="n"/>
      <c r="P19" s="936" t="n"/>
    </row>
    <row r="20" ht="24" customHeight="1" s="1283">
      <c r="A20" s="1322" t="n"/>
      <c r="B20" s="1322" t="n"/>
      <c r="C20" s="1338" t="n"/>
      <c r="D20" s="1237" t="inlineStr">
        <is>
          <t>资金使用合规性</t>
        </is>
      </c>
      <c r="E20" s="914" t="n"/>
      <c r="F20" s="914" t="n"/>
      <c r="G20" s="911" t="n">
        <v>5</v>
      </c>
      <c r="H20" s="911" t="n">
        <v>5</v>
      </c>
      <c r="I20" s="1238" t="inlineStr">
        <is>
          <t>资金使用是否合规。存在有任何情形违规行为的，该指标得0分。</t>
        </is>
      </c>
      <c r="J20" s="1318" t="n"/>
      <c r="K20" s="939" t="inlineStr">
        <is>
          <t>合规</t>
        </is>
      </c>
      <c r="L20" s="911" t="inlineStr">
        <is>
          <t>-</t>
        </is>
      </c>
      <c r="M20" s="911" t="inlineStr">
        <is>
          <t>-</t>
        </is>
      </c>
      <c r="N20" s="911" t="inlineStr">
        <is>
          <t>-</t>
        </is>
      </c>
      <c r="O20" s="940" t="inlineStr">
        <is>
          <t>存在任意违规情形</t>
        </is>
      </c>
      <c r="P20" s="936" t="n"/>
    </row>
    <row r="21">
      <c r="A21" s="1322" t="n"/>
      <c r="B21" s="1322" t="n"/>
      <c r="C21" s="1237" t="inlineStr">
        <is>
          <t>立项管理（8分）</t>
        </is>
      </c>
      <c r="D21" s="1237" t="inlineStr">
        <is>
          <t>依据充分性</t>
        </is>
      </c>
      <c r="E21" s="1231" t="n"/>
      <c r="F21" s="1231" t="n"/>
      <c r="G21" s="911" t="n">
        <v>2</v>
      </c>
      <c r="H21" s="911" t="n">
        <v>2</v>
      </c>
      <c r="I21" s="1238" t="inlineStr">
        <is>
          <t>项目符合党中央国务院、省委省政府和市委市政府决策部署；符合当前经济社会发展需要，符合“三新一高”。政策和实际需求的吻合程度分析。</t>
        </is>
      </c>
      <c r="J21" s="1318" t="n"/>
      <c r="K21" s="940" t="inlineStr">
        <is>
          <t>符合</t>
        </is>
      </c>
      <c r="L21" s="911" t="inlineStr">
        <is>
          <t>-</t>
        </is>
      </c>
      <c r="M21" s="911" t="inlineStr">
        <is>
          <t>-</t>
        </is>
      </c>
      <c r="N21" s="911" t="inlineStr">
        <is>
          <t>部分符合</t>
        </is>
      </c>
      <c r="O21" s="940" t="inlineStr">
        <is>
          <t>不符合</t>
        </is>
      </c>
      <c r="P21" s="936" t="n"/>
    </row>
    <row r="22">
      <c r="A22" s="1322" t="n"/>
      <c r="B22" s="1322" t="n"/>
      <c r="C22" s="1322" t="n"/>
      <c r="D22" s="1237" t="inlineStr">
        <is>
          <t>立项必要性</t>
        </is>
      </c>
      <c r="E22" s="1231" t="n"/>
      <c r="F22" s="1231" t="n"/>
      <c r="G22" s="911" t="n">
        <v>2</v>
      </c>
      <c r="H22" s="911" t="n">
        <v>2</v>
      </c>
      <c r="I22" s="1238" t="inlineStr">
        <is>
          <t>项目立项必要性、可行性论证充分，符合当地实际需求，项目整体实施的（社会、经济、生态）效果是否良好。</t>
        </is>
      </c>
      <c r="J22" s="1318" t="n"/>
      <c r="K22" s="940" t="inlineStr">
        <is>
          <t>必要</t>
        </is>
      </c>
      <c r="L22" s="911" t="inlineStr">
        <is>
          <t>-</t>
        </is>
      </c>
      <c r="M22" s="911" t="inlineStr">
        <is>
          <t>一般</t>
        </is>
      </c>
      <c r="N22" s="911" t="inlineStr">
        <is>
          <t>-</t>
        </is>
      </c>
      <c r="O22" s="940" t="inlineStr">
        <is>
          <t>非必要</t>
        </is>
      </c>
      <c r="P22" s="936" t="n"/>
    </row>
    <row r="23" ht="24" customHeight="1" s="1283">
      <c r="A23" s="1322" t="n"/>
      <c r="B23" s="1322" t="n"/>
      <c r="C23" s="1323" t="n"/>
      <c r="D23" s="1237" t="inlineStr">
        <is>
          <t>资金需求匹配度</t>
        </is>
      </c>
      <c r="E23" s="1231" t="n"/>
      <c r="F23" s="1231" t="n"/>
      <c r="G23" s="911" t="n">
        <v>4</v>
      </c>
      <c r="H23" s="911" t="n">
        <v>4</v>
      </c>
      <c r="I23" s="1238" t="inlineStr">
        <is>
          <t>评价政策目标和实际需求的吻合程度、预算额度与实际需求的偏离度。偏离度=实际使用金额/预算安排资金总额×100%。</t>
        </is>
      </c>
      <c r="J23" s="1318" t="n"/>
      <c r="K23" s="1257" t="inlineStr">
        <is>
          <t>得分=分值×偏离度。①偏离度高于90%的，得满分。②偏离度低于30%的，得0分。③其余情形按照计算得分。</t>
        </is>
      </c>
      <c r="L23" s="1319" t="n"/>
      <c r="M23" s="1319" t="n"/>
      <c r="N23" s="1319" t="n"/>
      <c r="O23" s="1318" t="n"/>
      <c r="P23" s="936" t="n"/>
    </row>
    <row r="24">
      <c r="A24" s="1322" t="n"/>
      <c r="B24" s="1322" t="n"/>
      <c r="C24" s="1237" t="inlineStr">
        <is>
          <t xml:space="preserve">
绩效目标编制（4分）</t>
        </is>
      </c>
      <c r="D24" s="1237" t="inlineStr">
        <is>
          <t>明确性</t>
        </is>
      </c>
      <c r="E24" s="1231" t="n"/>
      <c r="F24" s="1231" t="n"/>
      <c r="G24" s="911" t="n">
        <v>2</v>
      </c>
      <c r="H24" s="911" t="n">
        <v>2</v>
      </c>
      <c r="I24" s="1238" t="inlineStr">
        <is>
          <t>预期提供的产品、服务、效益和其他绩效目标明确、细化，且可衡量。</t>
        </is>
      </c>
      <c r="J24" s="1318" t="n"/>
      <c r="K24" s="940" t="inlineStr">
        <is>
          <t>明确</t>
        </is>
      </c>
      <c r="L24" s="911" t="inlineStr">
        <is>
          <t>-</t>
        </is>
      </c>
      <c r="M24" s="940" t="inlineStr">
        <is>
          <t>基本明确</t>
        </is>
      </c>
      <c r="N24" s="911" t="inlineStr">
        <is>
          <t>-</t>
        </is>
      </c>
      <c r="O24" s="940" t="inlineStr">
        <is>
          <t>不明确</t>
        </is>
      </c>
      <c r="P24" s="936" t="n"/>
    </row>
    <row r="25">
      <c r="A25" s="1322" t="n"/>
      <c r="B25" s="1322" t="n"/>
      <c r="C25" s="1323" t="n"/>
      <c r="D25" s="1237" t="inlineStr">
        <is>
          <t>合理性</t>
        </is>
      </c>
      <c r="E25" s="1231" t="n"/>
      <c r="F25" s="1231" t="n"/>
      <c r="G25" s="911" t="n">
        <v>2</v>
      </c>
      <c r="H25" s="911" t="n">
        <v>2</v>
      </c>
      <c r="I25" s="1238" t="inlineStr">
        <is>
          <t>设定的绩效目标符合实际需求且合理可行。</t>
        </is>
      </c>
      <c r="J25" s="1318" t="n"/>
      <c r="K25" s="939" t="inlineStr">
        <is>
          <t>合理</t>
        </is>
      </c>
      <c r="L25" s="911" t="inlineStr">
        <is>
          <t>-</t>
        </is>
      </c>
      <c r="M25" s="940" t="inlineStr">
        <is>
          <t>较合理</t>
        </is>
      </c>
      <c r="N25" s="911" t="inlineStr">
        <is>
          <t>-</t>
        </is>
      </c>
      <c r="O25" s="940" t="inlineStr">
        <is>
          <t>不合理</t>
        </is>
      </c>
      <c r="P25" s="936" t="n"/>
    </row>
    <row r="26" ht="36" customHeight="1" s="1283">
      <c r="A26" s="1323" t="n"/>
      <c r="B26" s="1323" t="n"/>
      <c r="C26" s="1237" t="inlineStr">
        <is>
          <t>项目管理（3分）</t>
        </is>
      </c>
      <c r="D26" s="1237" t="inlineStr">
        <is>
          <t>规范性</t>
        </is>
      </c>
      <c r="E26" s="914" t="n"/>
      <c r="F26" s="914" t="n"/>
      <c r="G26" s="911" t="n">
        <v>3</v>
      </c>
      <c r="H26" s="911" t="n">
        <v>3</v>
      </c>
      <c r="I26" s="1238" t="inlineStr">
        <is>
          <t>项目管理、项目资金管理两方面制度健全，管理制度落实，管理过程科学规范。</t>
        </is>
      </c>
      <c r="J26" s="1318" t="n"/>
      <c r="K26" s="940" t="inlineStr">
        <is>
          <t>有两方面制度，且得到落实的</t>
        </is>
      </c>
      <c r="L26" s="940" t="inlineStr">
        <is>
          <t>仅有一方面制度，且得到落实的</t>
        </is>
      </c>
      <c r="M26" s="940" t="inlineStr">
        <is>
          <t>仅有制度，但未落实的</t>
        </is>
      </c>
      <c r="N26" s="911" t="inlineStr">
        <is>
          <t>-</t>
        </is>
      </c>
      <c r="O26" s="940" t="inlineStr">
        <is>
          <t>无制度</t>
        </is>
      </c>
      <c r="P26" s="936" t="n"/>
    </row>
    <row r="27" ht="24" customHeight="1" s="1283">
      <c r="A27" s="1227" t="inlineStr">
        <is>
          <t>项目绩效（共性20分）</t>
        </is>
      </c>
      <c r="B27" s="1231" t="inlineStr">
        <is>
          <t>完成指标（20分）</t>
        </is>
      </c>
      <c r="C27" s="1231" t="inlineStr">
        <is>
          <t>完成成本</t>
        </is>
      </c>
      <c r="D27" s="911" t="inlineStr">
        <is>
          <t>按规定支付率</t>
        </is>
      </c>
      <c r="E27" s="916" t="n">
        <v>1</v>
      </c>
      <c r="F27" s="916" t="n">
        <v>1</v>
      </c>
      <c r="G27" s="911" t="n">
        <v>3</v>
      </c>
      <c r="H27" s="911" t="n">
        <v>3</v>
      </c>
      <c r="I27" s="1238" t="inlineStr">
        <is>
          <t>得分=分值×&lt;1-（实际完成成本-预计完成成本）/预计完成成本×100%。</t>
        </is>
      </c>
      <c r="J27" s="1318" t="n"/>
      <c r="K27" s="1257" t="inlineStr">
        <is>
          <t>①实际完成成本低于预计成本的，得满分。②实际完成成本大于15%的，得0分。③其余情形按照计算得分。</t>
        </is>
      </c>
      <c r="L27" s="1319" t="n"/>
      <c r="M27" s="1319" t="n"/>
      <c r="N27" s="1319" t="n"/>
      <c r="O27" s="1318" t="n"/>
      <c r="P27" s="927" t="n"/>
    </row>
    <row r="28" ht="24" customHeight="1" s="1283">
      <c r="A28" s="1322" t="n"/>
      <c r="B28" s="1322" t="n"/>
      <c r="C28" s="1231" t="inlineStr">
        <is>
          <t>完成数量</t>
        </is>
      </c>
      <c r="D28" s="1257" t="inlineStr">
        <is>
          <t>改造项目数量</t>
        </is>
      </c>
      <c r="E28" s="1257" t="inlineStr">
        <is>
          <t>1个</t>
        </is>
      </c>
      <c r="F28" s="1257" t="inlineStr">
        <is>
          <t>1个</t>
        </is>
      </c>
      <c r="G28" s="911" t="n">
        <v>4</v>
      </c>
      <c r="H28" s="911" t="n">
        <v>4</v>
      </c>
      <c r="I28" s="1238" t="inlineStr">
        <is>
          <t>得分=分值×实际完成任务量/绩效目标设定任务量×100%。</t>
        </is>
      </c>
      <c r="J28" s="1318" t="n"/>
      <c r="K28" s="1257" t="inlineStr">
        <is>
          <t>①实际完成任务量大于绩效目标设定任务量的，得满分。②实际完成任务量小于绩效目标设定任务量85%的，得0分。③其余情形按照计算得分。</t>
        </is>
      </c>
      <c r="L28" s="1319" t="n"/>
      <c r="M28" s="1319" t="n"/>
      <c r="N28" s="1319" t="n"/>
      <c r="O28" s="1318" t="n"/>
      <c r="P28" s="936" t="n"/>
    </row>
    <row r="29">
      <c r="A29" s="1322" t="n"/>
      <c r="B29" s="1322" t="n"/>
      <c r="C29" s="1231" t="inlineStr">
        <is>
          <t>完成质量</t>
        </is>
      </c>
      <c r="D29" s="1257" t="inlineStr">
        <is>
          <t>验收合格率</t>
        </is>
      </c>
      <c r="E29" s="916" t="n">
        <v>1</v>
      </c>
      <c r="F29" s="916" t="n">
        <v>1</v>
      </c>
      <c r="G29" s="911" t="n">
        <v>6</v>
      </c>
      <c r="H29" s="911" t="n">
        <v>6</v>
      </c>
      <c r="I29" s="1240" t="inlineStr">
        <is>
          <t>符合绩效目标设定的验收标准，达到行业基准水平。</t>
        </is>
      </c>
      <c r="J29" s="1318" t="n"/>
      <c r="K29" s="911" t="inlineStr">
        <is>
          <t>符合</t>
        </is>
      </c>
      <c r="L29" s="911" t="inlineStr">
        <is>
          <t>-</t>
        </is>
      </c>
      <c r="M29" s="911" t="inlineStr">
        <is>
          <t>-</t>
        </is>
      </c>
      <c r="N29" s="911" t="inlineStr">
        <is>
          <t>部分符合</t>
        </is>
      </c>
      <c r="O29" s="940" t="inlineStr">
        <is>
          <t>不符合</t>
        </is>
      </c>
      <c r="P29" s="927" t="n"/>
    </row>
    <row r="30">
      <c r="A30" s="1323" t="n"/>
      <c r="B30" s="1323" t="n"/>
      <c r="C30" s="1231" t="inlineStr">
        <is>
          <t>完成时效</t>
        </is>
      </c>
      <c r="D30" s="1257" t="inlineStr">
        <is>
          <t>按期完工率</t>
        </is>
      </c>
      <c r="E30" s="916" t="n">
        <v>1</v>
      </c>
      <c r="F30" s="916" t="n">
        <v>1</v>
      </c>
      <c r="G30" s="911" t="n">
        <v>7</v>
      </c>
      <c r="H30" s="911" t="n">
        <v>7</v>
      </c>
      <c r="I30" s="1240" t="inlineStr">
        <is>
          <t>得分=分值×&lt;1-（实际完成时间-绩效目标设定完成时间）/绩效目标设定完成时间×100%。</t>
        </is>
      </c>
      <c r="J30" s="1318" t="n"/>
      <c r="K30" s="1257" t="inlineStr">
        <is>
          <t>①实际完成时间低于绩效目标设定时间的，得满分。②实际完成时间超过绩效目标设定时间15%的，得0分。③其余情形按照计算得分。</t>
        </is>
      </c>
      <c r="L30" s="1319" t="n"/>
      <c r="M30" s="1319" t="n"/>
      <c r="N30" s="1319" t="n"/>
      <c r="O30" s="1318" t="n"/>
      <c r="P30" s="936" t="n"/>
    </row>
    <row r="31">
      <c r="A31" s="1231" t="inlineStr">
        <is>
          <t>二、特性指标（50分）。特性指标的每类指标50分，分别与共性指标50分相加，即为该项目总得分。</t>
        </is>
      </c>
      <c r="B31" s="1319" t="n"/>
      <c r="C31" s="1319" t="n"/>
      <c r="D31" s="1319" t="n"/>
      <c r="E31" s="1319" t="n"/>
      <c r="F31" s="1318" t="n"/>
      <c r="G31" s="908" t="n">
        <v>50</v>
      </c>
      <c r="H31" s="919" t="n">
        <v>50</v>
      </c>
      <c r="I31" s="1341" t="n"/>
      <c r="J31" s="1318" t="n"/>
      <c r="K31" s="941" t="n"/>
      <c r="L31" s="941" t="n"/>
      <c r="M31" s="941" t="n"/>
      <c r="N31" s="941" t="n"/>
      <c r="O31" s="941" t="n"/>
      <c r="P31" s="941" t="n"/>
    </row>
    <row r="32">
      <c r="A32" s="1241" t="inlineStr">
        <is>
          <t>项目绩效（特性50分）</t>
        </is>
      </c>
      <c r="B32" s="1241" t="inlineStr">
        <is>
          <t>行政运行类（包括会议、培训类项目）（50分</t>
        </is>
      </c>
      <c r="C32" s="1241" t="inlineStr">
        <is>
          <t>小计</t>
        </is>
      </c>
      <c r="D32" s="1319" t="n"/>
      <c r="E32" s="1319" t="n"/>
      <c r="F32" s="1318" t="n"/>
      <c r="G32" s="919" t="n">
        <v>50</v>
      </c>
      <c r="H32" s="919" t="n">
        <v>0</v>
      </c>
      <c r="I32" s="1242" t="n"/>
      <c r="J32" s="1318" t="n"/>
      <c r="K32" s="942" t="n"/>
      <c r="L32" s="942" t="n"/>
      <c r="M32" s="942" t="n"/>
      <c r="N32" s="942" t="n"/>
      <c r="O32" s="942" t="n"/>
      <c r="P32" s="943" t="n"/>
    </row>
    <row r="33" ht="24" customHeight="1" s="1283">
      <c r="A33" s="1322" t="n"/>
      <c r="B33" s="1322" t="n"/>
      <c r="C33" s="1243" t="inlineStr">
        <is>
          <t>功能实现</t>
        </is>
      </c>
      <c r="D33" s="1243" t="inlineStr">
        <is>
          <t>达到计划能力</t>
        </is>
      </c>
      <c r="E33" s="1244" t="n"/>
      <c r="F33" s="927" t="n"/>
      <c r="G33" s="924" t="n">
        <v>20</v>
      </c>
      <c r="H33" s="924" t="n"/>
      <c r="I33" s="1244" t="inlineStr">
        <is>
          <t>达到计划能力的抽样项目点个数/抽样项目点总数×100%。</t>
        </is>
      </c>
      <c r="J33" s="1318" t="n"/>
      <c r="K33" s="924" t="inlineStr">
        <is>
          <t>x=100%</t>
        </is>
      </c>
      <c r="L33" s="924" t="inlineStr">
        <is>
          <t>90%≤x＜100%</t>
        </is>
      </c>
      <c r="M33" s="924" t="inlineStr">
        <is>
          <t>80%≤x＜90%</t>
        </is>
      </c>
      <c r="N33" s="924" t="inlineStr">
        <is>
          <t>70%≤x＜80%</t>
        </is>
      </c>
      <c r="O33" s="924" t="inlineStr">
        <is>
          <t>x＜70%</t>
        </is>
      </c>
      <c r="P33" s="924" t="n"/>
    </row>
    <row r="34" ht="24" customHeight="1" s="1283">
      <c r="A34" s="1322" t="n"/>
      <c r="B34" s="1322" t="n"/>
      <c r="C34" s="1243" t="inlineStr">
        <is>
          <t>保障（实施）效果</t>
        </is>
      </c>
      <c r="D34" s="1243" t="inlineStr">
        <is>
          <t>保障效果情况</t>
        </is>
      </c>
      <c r="E34" s="1251" t="n"/>
      <c r="F34" s="927" t="n"/>
      <c r="G34" s="924" t="n">
        <v>20</v>
      </c>
      <c r="H34" s="924" t="n"/>
      <c r="I34" s="1244" t="inlineStr">
        <is>
          <t>项目实施后保障效果状况。</t>
        </is>
      </c>
      <c r="J34" s="1318" t="n"/>
      <c r="K34" s="924" t="inlineStr">
        <is>
          <t>好</t>
        </is>
      </c>
      <c r="L34" s="924" t="inlineStr">
        <is>
          <t>较好</t>
        </is>
      </c>
      <c r="M34" s="924" t="inlineStr">
        <is>
          <t>一般</t>
        </is>
      </c>
      <c r="N34" s="924" t="inlineStr">
        <is>
          <t>较差</t>
        </is>
      </c>
      <c r="O34" s="924" t="inlineStr">
        <is>
          <t>差</t>
        </is>
      </c>
      <c r="P34" s="924" t="n"/>
    </row>
    <row r="35" ht="24" customHeight="1" s="1283">
      <c r="A35" s="1322" t="n"/>
      <c r="B35" s="1322" t="n"/>
      <c r="C35" s="1243" t="inlineStr">
        <is>
          <t>采购活动规范性</t>
        </is>
      </c>
      <c r="D35" s="1243" t="inlineStr">
        <is>
          <t>采购活动时效性</t>
        </is>
      </c>
      <c r="E35" s="1251" t="n"/>
      <c r="F35" s="927" t="n"/>
      <c r="G35" s="924" t="n">
        <v>5</v>
      </c>
      <c r="H35" s="924" t="n"/>
      <c r="I35" s="1250" t="inlineStr">
        <is>
          <t>考核采购项目从发布采购公告到签订采购合同的耗时天数。</t>
        </is>
      </c>
      <c r="J35" s="1318" t="n"/>
      <c r="K35" s="1273" t="inlineStr">
        <is>
          <t>以发布采购公告法定最少天数+2天+采购结果确认5天+合同签订30天之和作为标准天数得满分5分。实际得分=（标准天数/实际天数）×5分。最高得分不超过5分。</t>
        </is>
      </c>
      <c r="L35" s="1319" t="n"/>
      <c r="M35" s="1319" t="n"/>
      <c r="N35" s="1319" t="n"/>
      <c r="O35" s="1318" t="n"/>
      <c r="P35" s="924" t="n"/>
    </row>
    <row r="36" ht="24" customHeight="1" s="1283">
      <c r="A36" s="1322" t="n"/>
      <c r="B36" s="1322" t="n"/>
      <c r="C36" s="1322" t="n"/>
      <c r="D36" s="1243" t="inlineStr">
        <is>
          <t>资金支付时效性</t>
        </is>
      </c>
      <c r="E36" s="1244" t="n"/>
      <c r="F36" s="927" t="n"/>
      <c r="G36" s="924" t="n">
        <v>3</v>
      </c>
      <c r="H36" s="924" t="n"/>
      <c r="I36" s="1250" t="inlineStr">
        <is>
          <t>考核采购资金支付的时效性。</t>
        </is>
      </c>
      <c r="J36" s="1318" t="n"/>
      <c r="K36" s="1251" t="inlineStr">
        <is>
          <t>以合同约定或文件规定的最后付款日期为标准得总分的80%，每提前（或延后）1天加上（减去）总分的2%，加满（扣完）为止。实际得分=5×80%+2%×提前天数（或5×80%-2%×延后天数）</t>
        </is>
      </c>
      <c r="L36" s="1319" t="n"/>
      <c r="M36" s="1319" t="n"/>
      <c r="N36" s="1319" t="n"/>
      <c r="O36" s="1318" t="n"/>
      <c r="P36" s="924" t="n"/>
    </row>
    <row r="37" ht="36" customHeight="1" s="1283">
      <c r="A37" s="1322" t="n"/>
      <c r="B37" s="1323" t="n"/>
      <c r="C37" s="1323" t="n"/>
      <c r="D37" s="1243" t="inlineStr">
        <is>
          <t>合同约定与采购文件的一致性</t>
        </is>
      </c>
      <c r="E37" s="1251" t="n"/>
      <c r="F37" s="927" t="n"/>
      <c r="G37" s="924" t="n">
        <v>2</v>
      </c>
      <c r="H37" s="924" t="n"/>
      <c r="I37" s="1250" t="inlineStr">
        <is>
          <t>考核合同约定与采购文件确定事项的一致性。偏差的内容包括：采购标的的数量、价格、项目实施时间、地点、付款条件和期限等。</t>
        </is>
      </c>
      <c r="J37" s="1318" t="n"/>
      <c r="K37" s="1251" t="inlineStr">
        <is>
          <t>合同约定与采购文件确定事项完全一致得满分2分，每偏差1处扣总分的5%，直至该分值为0。</t>
        </is>
      </c>
      <c r="L37" s="1319" t="n"/>
      <c r="M37" s="1319" t="n"/>
      <c r="N37" s="1319" t="n"/>
      <c r="O37" s="1318" t="n"/>
      <c r="P37" s="924" t="n"/>
    </row>
    <row r="38">
      <c r="A38" s="1322" t="n"/>
      <c r="B38" s="1241" t="inlineStr">
        <is>
          <t>产业类（50分</t>
        </is>
      </c>
      <c r="C38" s="1241" t="inlineStr">
        <is>
          <t>小计</t>
        </is>
      </c>
      <c r="D38" s="1319" t="n"/>
      <c r="E38" s="1319" t="n"/>
      <c r="F38" s="1318" t="n"/>
      <c r="G38" s="919" t="n">
        <v>50</v>
      </c>
      <c r="H38" s="919" t="n">
        <v>0</v>
      </c>
      <c r="I38" s="1237" t="n"/>
      <c r="J38" s="1318" t="n"/>
      <c r="K38" s="1241" t="n"/>
      <c r="L38" s="1241" t="n"/>
      <c r="M38" s="1241" t="n"/>
      <c r="N38" s="1241" t="n"/>
      <c r="O38" s="1241" t="n"/>
      <c r="P38" s="1241" t="n"/>
    </row>
    <row r="39" ht="48" customHeight="1" s="1283">
      <c r="A39" s="1322" t="n"/>
      <c r="B39" s="1322" t="n"/>
      <c r="C39" s="1243" t="inlineStr">
        <is>
          <t>经济效益</t>
        </is>
      </c>
      <c r="D39" s="1243" t="inlineStr">
        <is>
          <t>销售收入</t>
        </is>
      </c>
      <c r="E39" s="931" t="n"/>
      <c r="F39" s="927" t="n"/>
      <c r="G39" s="924" t="n">
        <v>10</v>
      </c>
      <c r="H39" s="924" t="n"/>
      <c r="I39" s="1244" t="inlineStr">
        <is>
          <t>评价项目实际销售收入与申报项目时设定的销售目标相比。</t>
        </is>
      </c>
      <c r="J39" s="1318" t="n"/>
      <c r="K39" s="939" t="inlineStr">
        <is>
          <t>x≥设定目标×100%</t>
        </is>
      </c>
      <c r="L39" s="940" t="inlineStr">
        <is>
          <t>设定目标×95%≤x＜设定目标×100%</t>
        </is>
      </c>
      <c r="M39" s="944" t="inlineStr">
        <is>
          <t>设定目标×90%≤x＜设定目标×95%</t>
        </is>
      </c>
      <c r="N39" s="944" t="inlineStr">
        <is>
          <t>设定目标×85%≤x＜设定目标×90%</t>
        </is>
      </c>
      <c r="O39" s="944" t="inlineStr">
        <is>
          <t>x＜设定目标×85%</t>
        </is>
      </c>
      <c r="P39" s="931" t="n"/>
    </row>
    <row r="40" ht="48" customHeight="1" s="1283">
      <c r="A40" s="1322" t="n"/>
      <c r="B40" s="1322" t="n"/>
      <c r="C40" s="1323" t="n"/>
      <c r="D40" s="933" t="inlineStr">
        <is>
          <t>利税总额</t>
        </is>
      </c>
      <c r="E40" s="931" t="n"/>
      <c r="F40" s="927" t="n"/>
      <c r="G40" s="924" t="n">
        <v>10</v>
      </c>
      <c r="H40" s="924" t="n"/>
      <c r="I40" s="1244" t="inlineStr">
        <is>
          <t>评价项目实际利税总额与申报项目时设定的利税目标相比。</t>
        </is>
      </c>
      <c r="J40" s="1318" t="n"/>
      <c r="K40" s="939" t="inlineStr">
        <is>
          <t>x≥设定目标×100%</t>
        </is>
      </c>
      <c r="L40" s="940" t="inlineStr">
        <is>
          <t>设定目标×95%≤x＜设定目标×100%</t>
        </is>
      </c>
      <c r="M40" s="944" t="inlineStr">
        <is>
          <t>设定目标×90%≤x＜设定目标×95%</t>
        </is>
      </c>
      <c r="N40" s="944" t="inlineStr">
        <is>
          <t>设定目标×85%≤x＜设定目标×90%</t>
        </is>
      </c>
      <c r="O40" s="944" t="inlineStr">
        <is>
          <t>x＜设定目标×85%</t>
        </is>
      </c>
      <c r="P40" s="931" t="n"/>
    </row>
    <row r="41" ht="48" customHeight="1" s="1283">
      <c r="A41" s="1322" t="n"/>
      <c r="B41" s="1322" t="n"/>
      <c r="C41" s="1243" t="inlineStr">
        <is>
          <t>社会效益</t>
        </is>
      </c>
      <c r="D41" s="1243" t="inlineStr">
        <is>
          <t>新增就业</t>
        </is>
      </c>
      <c r="E41" s="931" t="n"/>
      <c r="F41" s="927" t="n"/>
      <c r="G41" s="924" t="n">
        <v>5</v>
      </c>
      <c r="H41" s="924" t="n"/>
      <c r="I41" s="1244" t="inlineStr">
        <is>
          <t>评价实际新增就业数与绩效目标设定相比。</t>
        </is>
      </c>
      <c r="J41" s="1318" t="n"/>
      <c r="K41" s="939" t="inlineStr">
        <is>
          <t>x≥设定目标×100%</t>
        </is>
      </c>
      <c r="L41" s="940" t="inlineStr">
        <is>
          <t>设定目标×95%≤x＜设定目标×100%</t>
        </is>
      </c>
      <c r="M41" s="944" t="inlineStr">
        <is>
          <t>设定目标×90%≤x＜设定目标×95%</t>
        </is>
      </c>
      <c r="N41" s="944" t="inlineStr">
        <is>
          <t>设定目标×85%≤x＜设定目标×90%</t>
        </is>
      </c>
      <c r="O41" s="944" t="inlineStr">
        <is>
          <t>x＜设定目标×85%</t>
        </is>
      </c>
      <c r="P41" s="931" t="n"/>
    </row>
    <row r="42" ht="24" customHeight="1" s="1283">
      <c r="A42" s="1322" t="n"/>
      <c r="B42" s="1322" t="n"/>
      <c r="C42" s="1323" t="n"/>
      <c r="D42" s="1243" t="inlineStr">
        <is>
          <t>撬动、带动情况</t>
        </is>
      </c>
      <c r="E42" s="931" t="n"/>
      <c r="F42" s="927" t="n"/>
      <c r="G42" s="924" t="n">
        <v>5</v>
      </c>
      <c r="H42" s="924" t="n"/>
      <c r="I42" s="1244" t="inlineStr">
        <is>
          <t>定性评价项目撬动、带动情况。</t>
        </is>
      </c>
      <c r="J42" s="1318" t="n"/>
      <c r="K42" s="924" t="inlineStr">
        <is>
          <t>好</t>
        </is>
      </c>
      <c r="L42" s="924" t="inlineStr">
        <is>
          <t>较好</t>
        </is>
      </c>
      <c r="M42" s="924" t="inlineStr">
        <is>
          <t>一般</t>
        </is>
      </c>
      <c r="N42" s="924" t="inlineStr">
        <is>
          <t>较差</t>
        </is>
      </c>
      <c r="O42" s="924" t="inlineStr">
        <is>
          <t>差</t>
        </is>
      </c>
      <c r="P42" s="924" t="n"/>
    </row>
    <row r="43" ht="24" customHeight="1" s="1283">
      <c r="A43" s="1322" t="n"/>
      <c r="B43" s="1322" t="n"/>
      <c r="C43" s="1243" t="inlineStr">
        <is>
          <t>生态效益</t>
        </is>
      </c>
      <c r="D43" s="1243" t="inlineStr">
        <is>
          <t>环境保护</t>
        </is>
      </c>
      <c r="E43" s="931" t="n"/>
      <c r="F43" s="927" t="n"/>
      <c r="G43" s="924" t="n">
        <v>10</v>
      </c>
      <c r="H43" s="924" t="n"/>
      <c r="I43" s="1244" t="inlineStr">
        <is>
          <t>评价项目实施对环境的影响，达到环评指标的抽样项目点个数/抽样项目点总数×100%。</t>
        </is>
      </c>
      <c r="J43" s="1318" t="n"/>
      <c r="K43" s="939" t="inlineStr">
        <is>
          <t>x=100%</t>
        </is>
      </c>
      <c r="L43" s="940" t="inlineStr">
        <is>
          <t>90%≤x＜100%</t>
        </is>
      </c>
      <c r="M43" s="940" t="inlineStr">
        <is>
          <t>80%≤x＜90%</t>
        </is>
      </c>
      <c r="N43" s="940" t="inlineStr">
        <is>
          <t>70%≤x＜80%</t>
        </is>
      </c>
      <c r="O43" s="940" t="inlineStr">
        <is>
          <t>x＜70%</t>
        </is>
      </c>
      <c r="P43" s="924" t="n"/>
    </row>
    <row r="44" ht="24" customHeight="1" s="1283">
      <c r="A44" s="1322" t="n"/>
      <c r="B44" s="1322" t="n"/>
      <c r="C44" s="1241" t="inlineStr">
        <is>
          <t>采购活动规范性</t>
        </is>
      </c>
      <c r="D44" s="1243" t="inlineStr">
        <is>
          <t>采购活动时效性</t>
        </is>
      </c>
      <c r="E44" s="1251" t="n"/>
      <c r="F44" s="927" t="n"/>
      <c r="G44" s="924" t="n">
        <v>5</v>
      </c>
      <c r="H44" s="924" t="n"/>
      <c r="I44" s="1250" t="inlineStr">
        <is>
          <t>考核采购项目从发布采购公告到签订采购合同的耗时天数。</t>
        </is>
      </c>
      <c r="J44" s="1318" t="n"/>
      <c r="K44" s="1273" t="inlineStr">
        <is>
          <t>以发布采购公告法定最少天数+2天+采购结果确认5天+合同签订30天之和作为标准天数得满分5分。实际得分=（标准天数/实际天数）×5分。最高得分不超过5分。</t>
        </is>
      </c>
      <c r="L44" s="1319" t="n"/>
      <c r="M44" s="1319" t="n"/>
      <c r="N44" s="1319" t="n"/>
      <c r="O44" s="1318" t="n"/>
      <c r="P44" s="924" t="n"/>
    </row>
    <row r="45" ht="24" customHeight="1" s="1283">
      <c r="A45" s="1322" t="n"/>
      <c r="B45" s="1322" t="n"/>
      <c r="C45" s="1322" t="n"/>
      <c r="D45" s="1243" t="inlineStr">
        <is>
          <t>资金支付时效性</t>
        </is>
      </c>
      <c r="E45" s="1244" t="n"/>
      <c r="F45" s="927" t="n"/>
      <c r="G45" s="924" t="n">
        <v>3</v>
      </c>
      <c r="H45" s="924" t="n"/>
      <c r="I45" s="1250" t="inlineStr">
        <is>
          <t>考核采购资金支付的时效性。</t>
        </is>
      </c>
      <c r="J45" s="1318" t="n"/>
      <c r="K45" s="1251" t="inlineStr">
        <is>
          <t>以合同约定或文件规定的最后付款日期为标准得总分的80%，每提前（或延后）1天加上（减去）总分的2%，加满（扣完）为止。实际得分=5×80%+2%×提前天数（或5×80%-2%×延后天数）</t>
        </is>
      </c>
      <c r="L45" s="1319" t="n"/>
      <c r="M45" s="1319" t="n"/>
      <c r="N45" s="1319" t="n"/>
      <c r="O45" s="1318" t="n"/>
      <c r="P45" s="924" t="n"/>
    </row>
    <row r="46" ht="36" customHeight="1" s="1283">
      <c r="A46" s="1322" t="n"/>
      <c r="B46" s="1323" t="n"/>
      <c r="C46" s="1323" t="n"/>
      <c r="D46" s="1243" t="inlineStr">
        <is>
          <t>合同约定与采购文件的一致性</t>
        </is>
      </c>
      <c r="E46" s="1251" t="n"/>
      <c r="F46" s="927" t="n"/>
      <c r="G46" s="924" t="n">
        <v>2</v>
      </c>
      <c r="H46" s="924" t="n"/>
      <c r="I46" s="1250" t="inlineStr">
        <is>
          <t>考核合同约定与采购文件确定事项的一致性。偏差的内容包括：采购标的的数量、价格、项目实施时间、地点、付款条件和期限等。</t>
        </is>
      </c>
      <c r="J46" s="1318" t="n"/>
      <c r="K46" s="1251" t="inlineStr">
        <is>
          <t>合同约定与采购文件确定事项完全一致得满分2分，每偏差1处扣总分的5%，直至该分值为0。</t>
        </is>
      </c>
      <c r="L46" s="1319" t="n"/>
      <c r="M46" s="1319" t="n"/>
      <c r="N46" s="1319" t="n"/>
      <c r="O46" s="1318" t="n"/>
      <c r="P46" s="924" t="n"/>
    </row>
    <row r="47">
      <c r="A47" s="1322" t="n"/>
      <c r="B47" s="1241" t="inlineStr">
        <is>
          <t>基础设施类（50分）</t>
        </is>
      </c>
      <c r="C47" s="1241" t="inlineStr">
        <is>
          <t>小计</t>
        </is>
      </c>
      <c r="D47" s="1319" t="n"/>
      <c r="E47" s="1319" t="n"/>
      <c r="F47" s="1318" t="n"/>
      <c r="G47" s="919" t="n">
        <v>50</v>
      </c>
      <c r="H47" s="919" t="n">
        <v>50</v>
      </c>
      <c r="I47" s="1237" t="n"/>
      <c r="J47" s="1318" t="n"/>
      <c r="K47" s="942" t="n"/>
      <c r="L47" s="942" t="n"/>
      <c r="M47" s="942" t="n"/>
      <c r="N47" s="942" t="n"/>
      <c r="O47" s="942" t="n"/>
      <c r="P47" s="943" t="n"/>
    </row>
    <row r="48" ht="24" customHeight="1" s="1283">
      <c r="A48" s="1322" t="n"/>
      <c r="B48" s="1322" t="n"/>
      <c r="C48" s="1243" t="inlineStr">
        <is>
          <t>功能实现</t>
        </is>
      </c>
      <c r="D48" s="1243" t="inlineStr">
        <is>
          <t>达到计划能力</t>
        </is>
      </c>
      <c r="E48" s="922" t="n">
        <v>0.9</v>
      </c>
      <c r="F48" s="923" t="n">
        <v>1</v>
      </c>
      <c r="G48" s="924" t="n">
        <v>5</v>
      </c>
      <c r="H48" s="924" t="n">
        <v>5</v>
      </c>
      <c r="I48" s="1244" t="inlineStr">
        <is>
          <t>达到计划能力的抽样项目点个数/抽样项目点总数×100%。</t>
        </is>
      </c>
      <c r="J48" s="1318" t="n"/>
      <c r="K48" s="924" t="inlineStr">
        <is>
          <t>x=100%</t>
        </is>
      </c>
      <c r="L48" s="924" t="inlineStr">
        <is>
          <t>90%≤x＜100%</t>
        </is>
      </c>
      <c r="M48" s="924" t="inlineStr">
        <is>
          <t>80%≤x＜90%</t>
        </is>
      </c>
      <c r="N48" s="924" t="inlineStr">
        <is>
          <t>70%≤x＜80%</t>
        </is>
      </c>
      <c r="O48" s="924" t="inlineStr">
        <is>
          <t>x＜70%</t>
        </is>
      </c>
      <c r="P48" s="924" t="n"/>
    </row>
    <row r="49">
      <c r="A49" s="1322" t="n"/>
      <c r="B49" s="1322" t="n"/>
      <c r="C49" s="1323" t="n"/>
      <c r="D49" s="1243" t="inlineStr">
        <is>
          <t>使用效率</t>
        </is>
      </c>
      <c r="E49" s="1251" t="inlineStr">
        <is>
          <t>好</t>
        </is>
      </c>
      <c r="F49" s="927" t="inlineStr">
        <is>
          <t>好</t>
        </is>
      </c>
      <c r="G49" s="924" t="n">
        <v>10</v>
      </c>
      <c r="H49" s="924" t="n">
        <v>10</v>
      </c>
      <c r="I49" s="1244" t="inlineStr">
        <is>
          <t>重点考核使用率等指标。</t>
        </is>
      </c>
      <c r="J49" s="1318" t="n"/>
      <c r="K49" s="924" t="inlineStr">
        <is>
          <t>好</t>
        </is>
      </c>
      <c r="L49" s="924" t="inlineStr">
        <is>
          <t>较好</t>
        </is>
      </c>
      <c r="M49" s="924" t="inlineStr">
        <is>
          <t>一般</t>
        </is>
      </c>
      <c r="N49" s="924" t="inlineStr">
        <is>
          <t>较差</t>
        </is>
      </c>
      <c r="O49" s="924" t="inlineStr">
        <is>
          <t>差</t>
        </is>
      </c>
      <c r="P49" s="924" t="n"/>
    </row>
    <row r="50" ht="36" customHeight="1" s="1283">
      <c r="A50" s="1322" t="n"/>
      <c r="B50" s="1322" t="n"/>
      <c r="C50" s="1243" t="inlineStr">
        <is>
          <t>可持续效益</t>
        </is>
      </c>
      <c r="D50" s="1243" t="inlineStr">
        <is>
          <t>设施设备的延续利用情况</t>
        </is>
      </c>
      <c r="E50" s="1251" t="inlineStr">
        <is>
          <t>较好</t>
        </is>
      </c>
      <c r="F50" s="927" t="inlineStr">
        <is>
          <t>较好</t>
        </is>
      </c>
      <c r="G50" s="924" t="n">
        <v>5</v>
      </c>
      <c r="H50" s="924" t="n">
        <v>10</v>
      </c>
      <c r="I50" s="1244" t="inlineStr">
        <is>
          <t>考核项目实施过程中形成的设施设备质量和可持续影响情况。</t>
        </is>
      </c>
      <c r="J50" s="1318" t="n"/>
      <c r="K50" s="924" t="inlineStr">
        <is>
          <t>好</t>
        </is>
      </c>
      <c r="L50" s="924" t="inlineStr">
        <is>
          <t>较好</t>
        </is>
      </c>
      <c r="M50" s="924" t="inlineStr">
        <is>
          <t>一般</t>
        </is>
      </c>
      <c r="N50" s="924" t="inlineStr">
        <is>
          <t>较差</t>
        </is>
      </c>
      <c r="O50" s="924" t="inlineStr">
        <is>
          <t>差</t>
        </is>
      </c>
      <c r="P50" s="924" t="n"/>
    </row>
    <row r="51" ht="36" customHeight="1" s="1283">
      <c r="A51" s="1322" t="n"/>
      <c r="B51" s="1322" t="n"/>
      <c r="C51" s="1323" t="n"/>
      <c r="D51" s="1243" t="inlineStr">
        <is>
          <t>实施管理制度措施的延续性</t>
        </is>
      </c>
      <c r="E51" s="1251" t="inlineStr">
        <is>
          <t>较好</t>
        </is>
      </c>
      <c r="F51" s="927" t="inlineStr">
        <is>
          <t>较好</t>
        </is>
      </c>
      <c r="G51" s="924" t="n">
        <v>5</v>
      </c>
      <c r="H51" s="924" t="inlineStr">
        <is>
          <t>/</t>
        </is>
      </c>
      <c r="I51" s="1244" t="inlineStr">
        <is>
          <t>考核项目实施过程中形成的管理制度措施合理科学性及可延续实施程度。</t>
        </is>
      </c>
      <c r="J51" s="1318" t="n"/>
      <c r="K51" s="924" t="inlineStr">
        <is>
          <t>好</t>
        </is>
      </c>
      <c r="L51" s="924" t="inlineStr">
        <is>
          <t>较好</t>
        </is>
      </c>
      <c r="M51" s="924" t="inlineStr">
        <is>
          <t>一般</t>
        </is>
      </c>
      <c r="N51" s="924" t="inlineStr">
        <is>
          <t>较差</t>
        </is>
      </c>
      <c r="O51" s="924" t="inlineStr">
        <is>
          <t>差</t>
        </is>
      </c>
      <c r="P51" s="924" t="inlineStr">
        <is>
          <t>不涉及</t>
        </is>
      </c>
    </row>
    <row r="52" ht="36" customHeight="1" s="1283">
      <c r="A52" s="1323" t="n"/>
      <c r="B52" s="1323" t="n"/>
      <c r="C52" s="1254" t="inlineStr">
        <is>
          <t>社会效益</t>
        </is>
      </c>
      <c r="D52" s="1243" t="inlineStr">
        <is>
          <t>管理和服务水平的提高程度</t>
        </is>
      </c>
      <c r="E52" s="1251" t="inlineStr">
        <is>
          <t>较好</t>
        </is>
      </c>
      <c r="F52" s="927" t="inlineStr">
        <is>
          <t>较好</t>
        </is>
      </c>
      <c r="G52" s="924" t="n">
        <v>5</v>
      </c>
      <c r="H52" s="924" t="n">
        <v>5</v>
      </c>
      <c r="I52" s="1244" t="inlineStr">
        <is>
          <t>考核项目相关部门的管理和服务水平提高情况。</t>
        </is>
      </c>
      <c r="J52" s="1318" t="n"/>
      <c r="K52" s="924" t="inlineStr">
        <is>
          <t>好</t>
        </is>
      </c>
      <c r="L52" s="924" t="inlineStr">
        <is>
          <t>较好</t>
        </is>
      </c>
      <c r="M52" s="924" t="inlineStr">
        <is>
          <t>一般</t>
        </is>
      </c>
      <c r="N52" s="924" t="inlineStr">
        <is>
          <t>较差</t>
        </is>
      </c>
      <c r="O52" s="924" t="inlineStr">
        <is>
          <t>差</t>
        </is>
      </c>
      <c r="P52" s="924" t="n"/>
    </row>
    <row r="53" ht="36" customHeight="1" s="1283">
      <c r="A53" s="1241" t="inlineStr">
        <is>
          <t>项目绩效（特性50分）</t>
        </is>
      </c>
      <c r="B53" s="1241" t="inlineStr">
        <is>
          <t>基础设施类（50分）</t>
        </is>
      </c>
      <c r="C53" s="1254" t="inlineStr">
        <is>
          <t>社会效益</t>
        </is>
      </c>
      <c r="D53" s="1243" t="inlineStr">
        <is>
          <t>社会公众或服务对象满意度</t>
        </is>
      </c>
      <c r="E53" s="1251" t="inlineStr">
        <is>
          <t>&gt;=80%</t>
        </is>
      </c>
      <c r="F53" s="923" t="n">
        <v>0.9</v>
      </c>
      <c r="G53" s="924" t="n">
        <v>10</v>
      </c>
      <c r="H53" s="924" t="n">
        <v>20</v>
      </c>
      <c r="I53" s="1244" t="inlineStr">
        <is>
          <t>受益群体满意度（加权平均）=∑nipi/∑ni×分值。其中：n-受访者数量；p-满意度权重；i-满意状态。</t>
        </is>
      </c>
      <c r="J53" s="1318" t="n"/>
      <c r="K53" s="945" t="n"/>
      <c r="L53" s="945" t="n"/>
      <c r="M53" s="945" t="n"/>
      <c r="N53" s="945" t="n"/>
      <c r="O53" s="940" t="n"/>
      <c r="P53" s="924" t="n"/>
    </row>
    <row r="54" ht="24" customHeight="1" s="1283">
      <c r="A54" s="1322" t="n"/>
      <c r="B54" s="1322" t="n"/>
      <c r="C54" s="1243" t="inlineStr">
        <is>
          <t>采购活动规范性</t>
        </is>
      </c>
      <c r="D54" s="1243" t="inlineStr">
        <is>
          <t>采购活动时效性</t>
        </is>
      </c>
      <c r="E54" s="1251" t="n"/>
      <c r="F54" s="927" t="n"/>
      <c r="G54" s="924" t="n">
        <v>5</v>
      </c>
      <c r="H54" s="924" t="inlineStr">
        <is>
          <t>/</t>
        </is>
      </c>
      <c r="I54" s="1250" t="inlineStr">
        <is>
          <t>考核采购项目从发布采购公告到签订采购合同的耗时天数。</t>
        </is>
      </c>
      <c r="J54" s="1318" t="n"/>
      <c r="K54" s="1273" t="inlineStr">
        <is>
          <t>以发布采购公告法定最少天数+2天+采购结果确认5天+合同签订30天之和作为标准天数得满分5分。实际得分=（标准天数/实际天数）×5分。最高得分不超过5分。</t>
        </is>
      </c>
      <c r="L54" s="1319" t="n"/>
      <c r="M54" s="1319" t="n"/>
      <c r="N54" s="1319" t="n"/>
      <c r="O54" s="1318" t="n"/>
      <c r="P54" s="924" t="inlineStr">
        <is>
          <t>不涉及</t>
        </is>
      </c>
    </row>
    <row r="55" ht="24" customHeight="1" s="1283">
      <c r="A55" s="1322" t="n"/>
      <c r="B55" s="1322" t="n"/>
      <c r="C55" s="1322" t="n"/>
      <c r="D55" s="1243" t="inlineStr">
        <is>
          <t>资金支付时效性</t>
        </is>
      </c>
      <c r="E55" s="1244" t="n"/>
      <c r="F55" s="927" t="n"/>
      <c r="G55" s="924" t="n">
        <v>3</v>
      </c>
      <c r="H55" s="924" t="inlineStr">
        <is>
          <t>/</t>
        </is>
      </c>
      <c r="I55" s="1250" t="inlineStr">
        <is>
          <t>考核采购资金支付的时效性。</t>
        </is>
      </c>
      <c r="J55" s="1318" t="n"/>
      <c r="K55" s="1251" t="inlineStr">
        <is>
          <t>以合同约定或文件规定的最后付款日期为标准得总分的80%，每提前（或延后）1天加上（减去）总分的2%，加满（扣完）为止。实际得分=5×80%+2%×提前天数（或5×80%-2%×延后天数）</t>
        </is>
      </c>
      <c r="L55" s="1319" t="n"/>
      <c r="M55" s="1319" t="n"/>
      <c r="N55" s="1319" t="n"/>
      <c r="O55" s="1318" t="n"/>
      <c r="P55" s="924" t="inlineStr">
        <is>
          <t>不涉及</t>
        </is>
      </c>
    </row>
    <row r="56" ht="36" customHeight="1" s="1283">
      <c r="A56" s="1322" t="n"/>
      <c r="B56" s="1323" t="n"/>
      <c r="C56" s="1323" t="n"/>
      <c r="D56" s="1243" t="inlineStr">
        <is>
          <t>合同约定与采购文件的一致性</t>
        </is>
      </c>
      <c r="E56" s="1251" t="n"/>
      <c r="F56" s="927" t="n"/>
      <c r="G56" s="924" t="n">
        <v>2</v>
      </c>
      <c r="H56" s="924" t="inlineStr">
        <is>
          <t>/</t>
        </is>
      </c>
      <c r="I56" s="1250" t="inlineStr">
        <is>
          <t>考核合同约定与采购文件确定事项的一致性。偏差的内容包括：采购标的的数量、价格、项目实施时间、地点、付款条件和期限等。</t>
        </is>
      </c>
      <c r="J56" s="1318" t="n"/>
      <c r="K56" s="1251" t="inlineStr">
        <is>
          <t>合同约定与采购文件确定事项完全一致得满分2分，每偏差1处扣总分的5%，直至该分值为0。</t>
        </is>
      </c>
      <c r="L56" s="1319" t="n"/>
      <c r="M56" s="1319" t="n"/>
      <c r="N56" s="1319" t="n"/>
      <c r="O56" s="1318" t="n"/>
      <c r="P56" s="924" t="inlineStr">
        <is>
          <t>不涉及</t>
        </is>
      </c>
    </row>
    <row r="57">
      <c r="A57" s="1322" t="n"/>
      <c r="B57" s="1241" t="inlineStr">
        <is>
          <t>民生类（50分）</t>
        </is>
      </c>
      <c r="C57" s="1241" t="inlineStr">
        <is>
          <t>小计</t>
        </is>
      </c>
      <c r="D57" s="1319" t="n"/>
      <c r="E57" s="1319" t="n"/>
      <c r="F57" s="1318" t="n"/>
      <c r="G57" s="919" t="n">
        <v>50</v>
      </c>
      <c r="H57" s="919" t="n">
        <v>0</v>
      </c>
      <c r="I57" s="1237" t="n"/>
      <c r="J57" s="1318" t="n"/>
      <c r="K57" s="942" t="n"/>
      <c r="L57" s="942" t="n"/>
      <c r="M57" s="942" t="n"/>
      <c r="N57" s="942" t="n"/>
      <c r="O57" s="942" t="n"/>
      <c r="P57" s="943" t="n"/>
    </row>
    <row r="58" ht="24" customHeight="1" s="1283">
      <c r="A58" s="1322" t="n"/>
      <c r="B58" s="1322" t="n"/>
      <c r="C58" s="1254" t="inlineStr">
        <is>
          <t>功能实现</t>
        </is>
      </c>
      <c r="D58" s="1243" t="inlineStr">
        <is>
          <t>实现政策目标</t>
        </is>
      </c>
      <c r="E58" s="1251" t="n"/>
      <c r="F58" s="927" t="n"/>
      <c r="G58" s="924" t="n">
        <v>10</v>
      </c>
      <c r="H58" s="924" t="n"/>
      <c r="I58" s="1244" t="inlineStr">
        <is>
          <t>达到保障目标的抽样项目点个数/抽样项目点总数×100%。</t>
        </is>
      </c>
      <c r="J58" s="1318" t="n"/>
      <c r="K58" s="939" t="inlineStr">
        <is>
          <t>x＝100%</t>
        </is>
      </c>
      <c r="L58" s="940" t="inlineStr">
        <is>
          <t>95%≤x＜100%</t>
        </is>
      </c>
      <c r="M58" s="940" t="inlineStr">
        <is>
          <t>90%≤x＜95%</t>
        </is>
      </c>
      <c r="N58" s="939" t="inlineStr">
        <is>
          <t>85%≤x＜90%</t>
        </is>
      </c>
      <c r="O58" s="940" t="inlineStr">
        <is>
          <t>x＜85%</t>
        </is>
      </c>
      <c r="P58" s="924" t="n"/>
    </row>
    <row r="59" ht="24" customHeight="1" s="1283">
      <c r="A59" s="1322" t="n"/>
      <c r="B59" s="1322" t="n"/>
      <c r="C59" s="1254" t="inlineStr">
        <is>
          <t>公平效率</t>
        </is>
      </c>
      <c r="D59" s="1243" t="inlineStr">
        <is>
          <t>覆盖率</t>
        </is>
      </c>
      <c r="E59" s="1251" t="n"/>
      <c r="F59" s="927" t="n"/>
      <c r="G59" s="924" t="n">
        <v>10</v>
      </c>
      <c r="H59" s="924" t="n"/>
      <c r="I59" s="1250" t="inlineStr">
        <is>
          <t>考核项目中受益群体是否应覆盖全覆盖。</t>
        </is>
      </c>
      <c r="J59" s="1318" t="n"/>
      <c r="K59" s="939" t="inlineStr">
        <is>
          <t>x＝100%</t>
        </is>
      </c>
      <c r="L59" s="940" t="inlineStr">
        <is>
          <t>95%≤x＜100%</t>
        </is>
      </c>
      <c r="M59" s="940" t="inlineStr">
        <is>
          <t>90%≤x＜95%</t>
        </is>
      </c>
      <c r="N59" s="939" t="inlineStr">
        <is>
          <t>85%≤x＜90%</t>
        </is>
      </c>
      <c r="O59" s="940" t="inlineStr">
        <is>
          <t>x＜85%</t>
        </is>
      </c>
      <c r="P59" s="924" t="n"/>
    </row>
    <row r="60" ht="24" customHeight="1" s="1283">
      <c r="A60" s="1322" t="n"/>
      <c r="B60" s="1322" t="n"/>
      <c r="C60" s="1323" t="n"/>
      <c r="D60" s="1243" t="inlineStr">
        <is>
          <t>知晓率</t>
        </is>
      </c>
      <c r="E60" s="1251" t="n"/>
      <c r="F60" s="927" t="n"/>
      <c r="G60" s="924" t="n">
        <v>5</v>
      </c>
      <c r="H60" s="924" t="n"/>
      <c r="I60" s="1250" t="inlineStr">
        <is>
          <t>考核政策宣传度。</t>
        </is>
      </c>
      <c r="J60" s="1318" t="n"/>
      <c r="K60" s="939" t="inlineStr">
        <is>
          <t>x＝100%</t>
        </is>
      </c>
      <c r="L60" s="940" t="inlineStr">
        <is>
          <t>95%≤x＜100%</t>
        </is>
      </c>
      <c r="M60" s="940" t="inlineStr">
        <is>
          <t>90%≤x＜95%</t>
        </is>
      </c>
      <c r="N60" s="939" t="inlineStr">
        <is>
          <t>85%≤x＜90%</t>
        </is>
      </c>
      <c r="O60" s="940" t="inlineStr">
        <is>
          <t>x＜85%</t>
        </is>
      </c>
      <c r="P60" s="924" t="n"/>
    </row>
    <row r="61" ht="24" customHeight="1" s="1283">
      <c r="A61" s="1322" t="n"/>
      <c r="B61" s="1322" t="n"/>
      <c r="C61" s="1243" t="inlineStr">
        <is>
          <t>社会效益</t>
        </is>
      </c>
      <c r="D61" s="1243" t="inlineStr">
        <is>
          <t>受益群体满意度</t>
        </is>
      </c>
      <c r="E61" s="1251" t="n"/>
      <c r="F61" s="927" t="n"/>
      <c r="G61" s="924" t="n">
        <v>15</v>
      </c>
      <c r="H61" s="924" t="n"/>
      <c r="I61" s="1250" t="inlineStr">
        <is>
          <t>受益群体满意度（加权平均）=∑nipi/∑ni×分值。其中：n-受访者数量；p-满意度权重；i-满意状态。</t>
        </is>
      </c>
      <c r="J61" s="1318" t="n"/>
      <c r="K61" s="945" t="n"/>
      <c r="L61" s="945" t="n"/>
      <c r="M61" s="945" t="n"/>
      <c r="N61" s="945" t="n"/>
      <c r="O61" s="940" t="n"/>
      <c r="P61" s="924" t="n"/>
    </row>
    <row r="62" ht="24" customHeight="1" s="1283">
      <c r="A62" s="1322" t="n"/>
      <c r="B62" s="1322" t="n"/>
      <c r="C62" s="1243" t="inlineStr">
        <is>
          <t>采购活动规范性</t>
        </is>
      </c>
      <c r="D62" s="1243" t="inlineStr">
        <is>
          <t>采购活动时效性</t>
        </is>
      </c>
      <c r="E62" s="1251" t="n"/>
      <c r="F62" s="927" t="n"/>
      <c r="G62" s="924" t="n">
        <v>5</v>
      </c>
      <c r="H62" s="924" t="n"/>
      <c r="I62" s="1250" t="inlineStr">
        <is>
          <t>考核采购项目从发布采购公告到签订采购合同的耗时天数。</t>
        </is>
      </c>
      <c r="J62" s="1318" t="n"/>
      <c r="K62" s="1273" t="inlineStr">
        <is>
          <t>以发布采购公告法定最少天数+2天+采购结果确认5天+合同签订30天之和作为标准天数得满分5分。实际得分=（标准天数/实际天数）×5分。最高得分不超过5分。</t>
        </is>
      </c>
      <c r="L62" s="1319" t="n"/>
      <c r="M62" s="1319" t="n"/>
      <c r="N62" s="1319" t="n"/>
      <c r="O62" s="1318" t="n"/>
      <c r="P62" s="924" t="n"/>
    </row>
    <row r="63" ht="24" customHeight="1" s="1283">
      <c r="A63" s="1322" t="n"/>
      <c r="B63" s="1322" t="n"/>
      <c r="C63" s="1322" t="n"/>
      <c r="D63" s="1243" t="inlineStr">
        <is>
          <t>资金支付时效性</t>
        </is>
      </c>
      <c r="E63" s="1244" t="n"/>
      <c r="F63" s="927" t="n"/>
      <c r="G63" s="924" t="n">
        <v>3</v>
      </c>
      <c r="H63" s="924" t="n"/>
      <c r="I63" s="1250" t="inlineStr">
        <is>
          <t>考核采购资金支付的时效性。</t>
        </is>
      </c>
      <c r="J63" s="1318" t="n"/>
      <c r="K63" s="1251" t="inlineStr">
        <is>
          <t>以合同约定或文件规定的最后付款日期为标准得总分的80%，每提前（或延后）1天加上（减去）总分的2%，加满（扣完）为止。实际得分=5×80%+2%×提前天数（或5×80%-2%×延后天数）</t>
        </is>
      </c>
      <c r="L63" s="1319" t="n"/>
      <c r="M63" s="1319" t="n"/>
      <c r="N63" s="1319" t="n"/>
      <c r="O63" s="1318" t="n"/>
      <c r="P63" s="924" t="n"/>
    </row>
    <row r="64" ht="36" customHeight="1" s="1283">
      <c r="A64" s="1323" t="n"/>
      <c r="B64" s="1323" t="n"/>
      <c r="C64" s="1323" t="n"/>
      <c r="D64" s="1243" t="inlineStr">
        <is>
          <t>合同约定与采购文件的一致性</t>
        </is>
      </c>
      <c r="E64" s="1251" t="n"/>
      <c r="F64" s="927" t="n"/>
      <c r="G64" s="924" t="n">
        <v>2</v>
      </c>
      <c r="H64" s="924" t="n"/>
      <c r="I64" s="1250" t="inlineStr">
        <is>
          <t>考核合同约定与采购文件确定事项的一致性。偏差的内容包括：采购标的的数量、价格、项目实施时间、地点、付款条件和期限等。</t>
        </is>
      </c>
      <c r="J64" s="1318" t="n"/>
      <c r="K64" s="1251" t="inlineStr">
        <is>
          <t>合同约定与采购文件确定事项完全一致得满分2分，每偏差1处扣总分的5%，直至该分值为0。</t>
        </is>
      </c>
      <c r="L64" s="1319" t="n"/>
      <c r="M64" s="1319" t="n"/>
      <c r="N64" s="1319" t="n"/>
      <c r="O64" s="1318" t="n"/>
      <c r="P64" s="924" t="n"/>
    </row>
    <row r="65">
      <c r="A65" s="1252" t="inlineStr">
        <is>
          <t>评价结论：</t>
        </is>
      </c>
      <c r="B65" s="1318" t="n"/>
      <c r="C65" s="1273" t="inlineStr">
        <is>
          <t>对照广汉市2022年度“一般公共预算预算项目支出”绩效评价体系及自评表的评分内容，我局广汉高铁站贵宾厅改造项目经费项目自评得分为100分，完善了高铁站配套基础设施，进一步提高了广汉北站的服务水平。</t>
        </is>
      </c>
      <c r="D65" s="1319" t="n"/>
      <c r="E65" s="1319" t="n"/>
      <c r="F65" s="1319" t="n"/>
      <c r="G65" s="1319" t="n"/>
      <c r="H65" s="1319" t="n"/>
      <c r="I65" s="1319" t="n"/>
      <c r="J65" s="1319" t="n"/>
      <c r="K65" s="1319" t="n"/>
      <c r="L65" s="1319" t="n"/>
      <c r="M65" s="1319" t="n"/>
      <c r="N65" s="1319" t="n"/>
      <c r="O65" s="1319" t="n"/>
      <c r="P65" s="1318" t="n"/>
    </row>
    <row r="66">
      <c r="A66" s="1252" t="inlineStr">
        <is>
          <t>存在问题：</t>
        </is>
      </c>
      <c r="B66" s="1318" t="n"/>
      <c r="C66" s="1259" t="inlineStr">
        <is>
          <t>无。</t>
        </is>
      </c>
      <c r="D66" s="1319" t="n"/>
      <c r="E66" s="1319" t="n"/>
      <c r="F66" s="1319" t="n"/>
      <c r="G66" s="1319" t="n"/>
      <c r="H66" s="1319" t="n"/>
      <c r="I66" s="1319" t="n"/>
      <c r="J66" s="1319" t="n"/>
      <c r="K66" s="1319" t="n"/>
      <c r="L66" s="1319" t="n"/>
      <c r="M66" s="1319" t="n"/>
      <c r="N66" s="1319" t="n"/>
      <c r="O66" s="1319" t="n"/>
      <c r="P66" s="1318" t="n"/>
    </row>
    <row r="67">
      <c r="A67" s="1252" t="inlineStr">
        <is>
          <t>改进措施：</t>
        </is>
      </c>
      <c r="B67" s="1318" t="n"/>
      <c r="C67" s="1259" t="inlineStr">
        <is>
          <t>无。</t>
        </is>
      </c>
      <c r="D67" s="1319" t="n"/>
      <c r="E67" s="1319" t="n"/>
      <c r="F67" s="1319" t="n"/>
      <c r="G67" s="1319" t="n"/>
      <c r="H67" s="1319" t="n"/>
      <c r="I67" s="1319" t="n"/>
      <c r="J67" s="1319" t="n"/>
      <c r="K67" s="1319" t="n"/>
      <c r="L67" s="1319" t="n"/>
      <c r="M67" s="1319" t="n"/>
      <c r="N67" s="1319" t="n"/>
      <c r="O67" s="1319" t="n"/>
      <c r="P67" s="1318"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17.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cols>
    <col width="11.25" customWidth="1" style="1283" min="16" max="16"/>
  </cols>
  <sheetData>
    <row r="1">
      <c r="A1" s="1260" t="inlineStr">
        <is>
          <t>附件4</t>
        </is>
      </c>
      <c r="C1" s="661" t="n"/>
      <c r="D1" s="661" t="n"/>
      <c r="E1" s="661" t="n"/>
      <c r="F1" s="661" t="n"/>
      <c r="G1" s="661" t="n"/>
      <c r="H1" s="661" t="n"/>
      <c r="I1" s="661" t="n"/>
      <c r="J1" s="661" t="n"/>
      <c r="K1" s="661" t="n"/>
      <c r="L1" s="661" t="n"/>
      <c r="M1" s="661" t="n"/>
      <c r="N1" s="661" t="n"/>
      <c r="O1" s="661" t="n"/>
      <c r="P1" s="661" t="n"/>
    </row>
    <row r="2" ht="27" customHeight="1" s="1283">
      <c r="A2" s="1262"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225" t="inlineStr">
        <is>
          <t>项目名称：</t>
        </is>
      </c>
      <c r="B4" s="1318" t="n"/>
      <c r="C4" s="1273" t="inlineStr">
        <is>
          <t>广汉北站客运作业补强事项经费</t>
        </is>
      </c>
      <c r="D4" s="1319" t="n"/>
      <c r="E4" s="1319" t="n"/>
      <c r="F4" s="1319" t="n"/>
      <c r="G4" s="1319" t="n"/>
      <c r="H4" s="1319" t="n"/>
      <c r="I4" s="1319" t="n"/>
      <c r="J4" s="1319" t="n"/>
      <c r="K4" s="1319" t="n"/>
      <c r="L4" s="1318" t="n"/>
      <c r="M4" s="1263" t="inlineStr">
        <is>
          <t>项目类别：</t>
        </is>
      </c>
      <c r="N4" s="1318" t="n"/>
      <c r="O4" s="695" t="inlineStr">
        <is>
          <t>民生类</t>
        </is>
      </c>
      <c r="P4" s="690" t="n"/>
    </row>
    <row r="5">
      <c r="A5" s="1225" t="inlineStr">
        <is>
          <t>项目主管部门：</t>
        </is>
      </c>
      <c r="B5" s="1318" t="n"/>
      <c r="C5" s="1273" t="inlineStr">
        <is>
          <t>广汉市交通运输局（盖章）</t>
        </is>
      </c>
      <c r="D5" s="1319" t="n"/>
      <c r="E5" s="1319" t="n"/>
      <c r="F5" s="1319" t="n"/>
      <c r="G5" s="1319" t="n"/>
      <c r="H5" s="1319" t="n"/>
      <c r="I5" s="1319" t="n"/>
      <c r="J5" s="1319" t="n"/>
      <c r="K5" s="1319" t="n"/>
      <c r="L5" s="1319" t="n"/>
      <c r="M5" s="1319" t="n"/>
      <c r="N5" s="1319" t="n"/>
      <c r="O5" s="1319" t="n"/>
      <c r="P5" s="1318" t="n"/>
    </row>
    <row r="6">
      <c r="A6" s="1225" t="inlineStr">
        <is>
          <t>项目实施单位：</t>
        </is>
      </c>
      <c r="B6" s="1318" t="n"/>
      <c r="C6" s="1273" t="inlineStr">
        <is>
          <t>广汉市交通运输局</t>
        </is>
      </c>
      <c r="D6" s="1319" t="n"/>
      <c r="E6" s="1319" t="n"/>
      <c r="F6" s="1319" t="n"/>
      <c r="G6" s="1319" t="n"/>
      <c r="H6" s="1319" t="n"/>
      <c r="I6" s="1319" t="n"/>
      <c r="J6" s="1319" t="n"/>
      <c r="K6" s="1319" t="n"/>
      <c r="L6" s="1319" t="n"/>
      <c r="M6" s="1319" t="n"/>
      <c r="N6" s="1319" t="n"/>
      <c r="O6" s="1319" t="n"/>
      <c r="P6" s="1318" t="n"/>
    </row>
    <row r="7">
      <c r="A7" s="1266" t="inlineStr">
        <is>
          <t>项目预算安排及执行情况（万元）：</t>
        </is>
      </c>
      <c r="B7" s="1321" t="n"/>
      <c r="C7" s="1263" t="inlineStr">
        <is>
          <t>项目</t>
        </is>
      </c>
      <c r="D7" s="1228" t="inlineStr">
        <is>
          <t>预算数</t>
        </is>
      </c>
      <c r="E7" s="1319" t="n"/>
      <c r="F7" s="1318" t="n"/>
      <c r="G7" s="1263" t="inlineStr">
        <is>
          <t>年末决算数</t>
        </is>
      </c>
      <c r="H7" s="1321" t="n"/>
      <c r="I7" s="1276" t="inlineStr">
        <is>
          <t>执行率（%）</t>
        </is>
      </c>
      <c r="J7" s="1263" t="inlineStr">
        <is>
          <t>说明</t>
        </is>
      </c>
      <c r="K7" s="1320" t="n"/>
      <c r="L7" s="1320" t="n"/>
      <c r="M7" s="1320" t="n"/>
      <c r="N7" s="1320" t="n"/>
      <c r="O7" s="1320" t="n"/>
      <c r="P7" s="1321" t="n"/>
    </row>
    <row r="8">
      <c r="A8" s="1324" t="n"/>
      <c r="B8" s="1325" t="n"/>
      <c r="C8" s="1323" t="n"/>
      <c r="D8" s="1064" t="inlineStr">
        <is>
          <t>小计</t>
        </is>
      </c>
      <c r="E8" s="1064" t="inlineStr">
        <is>
          <t>年初预算数</t>
        </is>
      </c>
      <c r="F8" s="1064" t="inlineStr">
        <is>
          <t>追加预算</t>
        </is>
      </c>
      <c r="G8" s="1328" t="n"/>
      <c r="H8" s="1330" t="n"/>
      <c r="I8" s="1323" t="n"/>
      <c r="J8" s="1328" t="n"/>
      <c r="K8" s="1329" t="n"/>
      <c r="L8" s="1329" t="n"/>
      <c r="M8" s="1329" t="n"/>
      <c r="N8" s="1329" t="n"/>
      <c r="O8" s="1329" t="n"/>
      <c r="P8" s="1330" t="n"/>
    </row>
    <row r="9">
      <c r="A9" s="1324" t="n"/>
      <c r="B9" s="1325" t="n"/>
      <c r="C9" s="1357" t="inlineStr">
        <is>
          <t>合计</t>
        </is>
      </c>
      <c r="D9" s="1358" t="n">
        <v>300</v>
      </c>
      <c r="E9" s="1359" t="n">
        <v>0</v>
      </c>
      <c r="F9" s="1359" t="n">
        <v>300</v>
      </c>
      <c r="G9" s="1357" t="n">
        <v>300</v>
      </c>
      <c r="H9" s="1318" t="n"/>
      <c r="I9" s="1359" t="n">
        <v>100</v>
      </c>
      <c r="J9" s="1273" t="inlineStr">
        <is>
          <t>无</t>
        </is>
      </c>
      <c r="K9" s="1320" t="n"/>
      <c r="L9" s="1320" t="n"/>
      <c r="M9" s="1320" t="n"/>
      <c r="N9" s="1320" t="n"/>
      <c r="O9" s="1320" t="n"/>
      <c r="P9" s="1321" t="n"/>
    </row>
    <row r="10">
      <c r="A10" s="1324" t="n"/>
      <c r="B10" s="1325" t="n"/>
      <c r="C10" s="905" t="inlineStr">
        <is>
          <t xml:space="preserve">  其中：财政拨款</t>
        </is>
      </c>
      <c r="D10" s="1360" t="n">
        <v>300</v>
      </c>
      <c r="E10" s="1361" t="n"/>
      <c r="F10" s="1361" t="n">
        <v>300</v>
      </c>
      <c r="G10" s="1362" t="n">
        <v>300</v>
      </c>
      <c r="H10" s="1318" t="n"/>
      <c r="I10" s="1359" t="n">
        <v>100</v>
      </c>
      <c r="J10" s="1324" t="n"/>
      <c r="P10" s="1325" t="n"/>
    </row>
    <row r="11">
      <c r="A11" s="1328" t="n"/>
      <c r="B11" s="1330" t="n"/>
      <c r="C11" s="905" t="inlineStr">
        <is>
          <t xml:space="preserve">        其他资金</t>
        </is>
      </c>
      <c r="D11" s="1360" t="n">
        <v>0</v>
      </c>
      <c r="E11" s="1361" t="n"/>
      <c r="F11" s="1361" t="n"/>
      <c r="G11" s="1362" t="n"/>
      <c r="H11" s="1318" t="n"/>
      <c r="I11" s="1359" t="e">
        <v>#DIV/0!</v>
      </c>
      <c r="J11" s="1328" t="n"/>
      <c r="K11" s="1329" t="n"/>
      <c r="L11" s="1329" t="n"/>
      <c r="M11" s="1329" t="n"/>
      <c r="N11" s="1329" t="n"/>
      <c r="O11" s="1329" t="n"/>
      <c r="P11" s="1330" t="n"/>
    </row>
    <row r="12">
      <c r="A12" s="1266" t="inlineStr">
        <is>
          <t>项目年度总体目标：</t>
        </is>
      </c>
      <c r="B12" s="1321" t="n"/>
      <c r="C12" s="1263" t="inlineStr">
        <is>
          <t>项目预期总体目标</t>
        </is>
      </c>
      <c r="D12" s="1319" t="n"/>
      <c r="E12" s="1319" t="n"/>
      <c r="F12" s="1319" t="n"/>
      <c r="G12" s="1319" t="n"/>
      <c r="H12" s="1319" t="n"/>
      <c r="I12" s="1318" t="n"/>
      <c r="J12" s="1263" t="inlineStr">
        <is>
          <t>总体目标完成情况</t>
        </is>
      </c>
      <c r="K12" s="1319" t="n"/>
      <c r="L12" s="1319" t="n"/>
      <c r="M12" s="1319" t="n"/>
      <c r="N12" s="1319" t="n"/>
      <c r="O12" s="1319" t="n"/>
      <c r="P12" s="1318" t="n"/>
    </row>
    <row r="13">
      <c r="A13" s="1328" t="n"/>
      <c r="B13" s="1330" t="n"/>
      <c r="C13" s="1273" t="inlineStr">
        <is>
          <t>进一步提高西成客运专线广汉北站作业能力，改善作业条件，按协议支付补强费用，满足人民日常出行需求。</t>
        </is>
      </c>
      <c r="D13" s="1319" t="n"/>
      <c r="E13" s="1319" t="n"/>
      <c r="F13" s="1319" t="n"/>
      <c r="G13" s="1319" t="n"/>
      <c r="H13" s="1319" t="n"/>
      <c r="I13" s="1318" t="n"/>
      <c r="J13" s="1273" t="inlineStr">
        <is>
          <t>本项目已经顺利实施，进一步提高了西成客运专线广汉北站作业能力，改善了作业条件，更好地满足了人民日常出行需求。</t>
        </is>
      </c>
      <c r="K13" s="1319" t="n"/>
      <c r="L13" s="1319" t="n"/>
      <c r="M13" s="1319" t="n"/>
      <c r="N13" s="1319" t="n"/>
      <c r="O13" s="1319" t="n"/>
      <c r="P13" s="1318" t="n"/>
    </row>
    <row r="14">
      <c r="A14" s="1266" t="inlineStr">
        <is>
          <t>项目实施情况概述：</t>
        </is>
      </c>
      <c r="B14" s="1318" t="n"/>
      <c r="C14" s="1273" t="inlineStr">
        <is>
          <t>我局跟绵阳车务段签订了补强技术协议，保证了广汉北站的作业能力，满足了人民日常出行的需求。</t>
        </is>
      </c>
      <c r="D14" s="1319" t="n"/>
      <c r="E14" s="1319" t="n"/>
      <c r="F14" s="1319" t="n"/>
      <c r="G14" s="1319" t="n"/>
      <c r="H14" s="1319" t="n"/>
      <c r="I14" s="1319" t="n"/>
      <c r="J14" s="1319" t="n"/>
      <c r="K14" s="1319" t="n"/>
      <c r="L14" s="1319" t="n"/>
      <c r="M14" s="1319" t="n"/>
      <c r="N14" s="1319" t="n"/>
      <c r="O14" s="1319" t="n"/>
      <c r="P14" s="1318" t="n"/>
    </row>
    <row r="15">
      <c r="A15" s="1267" t="inlineStr">
        <is>
          <t>指标类别</t>
        </is>
      </c>
      <c r="B15" s="1267" t="inlineStr">
        <is>
          <t>一级指标</t>
        </is>
      </c>
      <c r="C15" s="1267" t="inlineStr">
        <is>
          <t>二级指标</t>
        </is>
      </c>
      <c r="D15" s="1267" t="inlineStr">
        <is>
          <t>三级指标</t>
        </is>
      </c>
      <c r="E15" s="1267" t="inlineStr">
        <is>
          <t>预期值</t>
        </is>
      </c>
      <c r="F15" s="1267" t="inlineStr">
        <is>
          <t>完成值</t>
        </is>
      </c>
      <c r="G15" s="1267" t="inlineStr">
        <is>
          <t>分值</t>
        </is>
      </c>
      <c r="H15" s="1267" t="inlineStr">
        <is>
          <t>自评得分</t>
        </is>
      </c>
      <c r="I15" s="1232" t="inlineStr">
        <is>
          <t>指标评价内容和评分标准（分值占比）</t>
        </is>
      </c>
      <c r="J15" s="1319" t="n"/>
      <c r="K15" s="1319" t="n"/>
      <c r="L15" s="1319" t="n"/>
      <c r="M15" s="1319" t="n"/>
      <c r="N15" s="1319" t="n"/>
      <c r="O15" s="1318" t="n"/>
      <c r="P15" s="1363" t="inlineStr">
        <is>
          <t>未完成指标值或扣分原因分析说明</t>
        </is>
      </c>
    </row>
    <row r="16" ht="24" customHeight="1" s="1283">
      <c r="A16" s="1323" t="n"/>
      <c r="B16" s="1323" t="n"/>
      <c r="C16" s="1323" t="n"/>
      <c r="D16" s="1323" t="n"/>
      <c r="E16" s="1323" t="n"/>
      <c r="F16" s="1323" t="n"/>
      <c r="G16" s="1323" t="n"/>
      <c r="H16" s="1323" t="n"/>
      <c r="I16" s="1267" t="inlineStr">
        <is>
          <t>指标评价内容</t>
        </is>
      </c>
      <c r="J16" s="1318" t="n"/>
      <c r="K16" s="937" t="inlineStr">
        <is>
          <t>好（100%）</t>
        </is>
      </c>
      <c r="L16" s="937" t="inlineStr">
        <is>
          <t>较好（80%）</t>
        </is>
      </c>
      <c r="M16" s="937" t="inlineStr">
        <is>
          <t>一般（60%）</t>
        </is>
      </c>
      <c r="N16" s="937" t="inlineStr">
        <is>
          <t>较差（30%）</t>
        </is>
      </c>
      <c r="O16" s="937" t="inlineStr">
        <is>
          <t>差（0）</t>
        </is>
      </c>
      <c r="P16" s="1338" t="n"/>
    </row>
    <row r="17">
      <c r="A17" s="1263" t="inlineStr">
        <is>
          <t>合计</t>
        </is>
      </c>
      <c r="B17" s="1319" t="n"/>
      <c r="C17" s="1319" t="n"/>
      <c r="D17" s="1319" t="n"/>
      <c r="E17" s="1319" t="n"/>
      <c r="F17" s="1318" t="n"/>
      <c r="G17" s="672" t="n">
        <v>100</v>
      </c>
      <c r="H17" s="672" t="n">
        <v>100</v>
      </c>
      <c r="I17" s="1364" t="n"/>
      <c r="J17" s="1318" t="n"/>
      <c r="K17" s="692" t="n"/>
      <c r="L17" s="692" t="n"/>
      <c r="M17" s="692" t="n"/>
      <c r="N17" s="692" t="n"/>
      <c r="O17" s="692" t="n"/>
      <c r="P17" s="692" t="n"/>
    </row>
    <row r="18">
      <c r="A18" s="1266" t="inlineStr">
        <is>
          <t>一、共性指标（50）</t>
        </is>
      </c>
      <c r="B18" s="1319" t="n"/>
      <c r="C18" s="1319" t="n"/>
      <c r="D18" s="1319" t="n"/>
      <c r="E18" s="1319" t="n"/>
      <c r="F18" s="1318" t="n"/>
      <c r="G18" s="672" t="n">
        <v>50</v>
      </c>
      <c r="H18" s="672" t="n">
        <v>50</v>
      </c>
      <c r="I18" s="1364" t="n"/>
      <c r="J18" s="1318" t="n"/>
      <c r="K18" s="692" t="n"/>
      <c r="L18" s="692" t="n"/>
      <c r="M18" s="692" t="n"/>
      <c r="N18" s="692" t="n"/>
      <c r="O18" s="692" t="n"/>
      <c r="P18" s="692" t="n"/>
    </row>
    <row r="19">
      <c r="A19" s="1266" t="inlineStr">
        <is>
          <t>项目管理（30分）</t>
        </is>
      </c>
      <c r="B19" s="1266" t="inlineStr">
        <is>
          <t>管理指标（30分）</t>
        </is>
      </c>
      <c r="C19" s="1365" t="inlineStr">
        <is>
          <t>资金管理15分）</t>
        </is>
      </c>
      <c r="D19" s="1266" t="inlineStr">
        <is>
          <t>预算执行率</t>
        </is>
      </c>
      <c r="E19" s="1266" t="n"/>
      <c r="F19" s="1266" t="n"/>
      <c r="G19" s="695" t="n">
        <v>10</v>
      </c>
      <c r="H19" s="695" t="n">
        <v>10</v>
      </c>
      <c r="I19" s="1272" t="inlineStr">
        <is>
          <t>得分=分值×预算执行率（预算执行率=实际拨付金额/预算安排资金总额×100%）。预算数一般采用年初预算数，如存在政策变化等因素可采用调整预算数。</t>
        </is>
      </c>
      <c r="J19" s="1318" t="n"/>
      <c r="K19" s="1273" t="inlineStr">
        <is>
          <t>①实际执行率低于30%的，得0分。②其余情形按照计算得分。</t>
        </is>
      </c>
      <c r="L19" s="1319" t="n"/>
      <c r="M19" s="1319" t="n"/>
      <c r="N19" s="1319" t="n"/>
      <c r="O19" s="1318" t="n"/>
      <c r="P19" s="690" t="n"/>
    </row>
    <row r="20" ht="24" customHeight="1" s="1283">
      <c r="A20" s="1322" t="n"/>
      <c r="B20" s="1322" t="n"/>
      <c r="C20" s="1338" t="n"/>
      <c r="D20" s="1237" t="inlineStr">
        <is>
          <t>资金使用合规性</t>
        </is>
      </c>
      <c r="E20" s="675" t="n"/>
      <c r="F20" s="675" t="n"/>
      <c r="G20" s="695" t="n">
        <v>5</v>
      </c>
      <c r="H20" s="695" t="n">
        <v>5</v>
      </c>
      <c r="I20" s="1272" t="inlineStr">
        <is>
          <t>资金使用是否合规。存在有任何情形违规行为的，该指标得0分。</t>
        </is>
      </c>
      <c r="J20" s="1318" t="n"/>
      <c r="K20" s="939" t="inlineStr">
        <is>
          <t>合规</t>
        </is>
      </c>
      <c r="L20" s="695" t="inlineStr">
        <is>
          <t>-</t>
        </is>
      </c>
      <c r="M20" s="695" t="inlineStr">
        <is>
          <t>-</t>
        </is>
      </c>
      <c r="N20" s="695" t="inlineStr">
        <is>
          <t>-</t>
        </is>
      </c>
      <c r="O20" s="940" t="inlineStr">
        <is>
          <t>存在任意违规情形</t>
        </is>
      </c>
      <c r="P20" s="690" t="n"/>
    </row>
    <row r="21">
      <c r="A21" s="1322" t="n"/>
      <c r="B21" s="1322" t="n"/>
      <c r="C21" s="1237" t="inlineStr">
        <is>
          <t>立项管理（8分）</t>
        </is>
      </c>
      <c r="D21" s="1237" t="inlineStr">
        <is>
          <t>依据充分性</t>
        </is>
      </c>
      <c r="E21" s="1266" t="n"/>
      <c r="F21" s="1266" t="n"/>
      <c r="G21" s="695" t="n">
        <v>2</v>
      </c>
      <c r="H21" s="695" t="n">
        <v>2</v>
      </c>
      <c r="I21" s="1272" t="inlineStr">
        <is>
          <t>项目符合党中央国务院、省委省政府和市委市政府决策部署；符合当前经济社会发展需要，符合“三新一高”。政策和实际需求的吻合程度分析。</t>
        </is>
      </c>
      <c r="J21" s="1318" t="n"/>
      <c r="K21" s="940" t="inlineStr">
        <is>
          <t>符合</t>
        </is>
      </c>
      <c r="L21" s="695" t="inlineStr">
        <is>
          <t>-</t>
        </is>
      </c>
      <c r="M21" s="695" t="inlineStr">
        <is>
          <t>-</t>
        </is>
      </c>
      <c r="N21" s="695" t="inlineStr">
        <is>
          <t>部分符合</t>
        </is>
      </c>
      <c r="O21" s="940" t="inlineStr">
        <is>
          <t>不符合</t>
        </is>
      </c>
      <c r="P21" s="690" t="inlineStr">
        <is>
          <t>不涉及立项</t>
        </is>
      </c>
    </row>
    <row r="22">
      <c r="A22" s="1322" t="n"/>
      <c r="B22" s="1322" t="n"/>
      <c r="C22" s="1322" t="n"/>
      <c r="D22" s="1237" t="inlineStr">
        <is>
          <t>立项必要性</t>
        </is>
      </c>
      <c r="E22" s="1266" t="n"/>
      <c r="F22" s="1266" t="n"/>
      <c r="G22" s="695" t="n">
        <v>2</v>
      </c>
      <c r="H22" s="695" t="n">
        <v>2</v>
      </c>
      <c r="I22" s="1272" t="inlineStr">
        <is>
          <t>项目立项必要性、可行性论证充分，符合当地实际需求，项目整体实施的（社会、经济、生态）效果是否良好。</t>
        </is>
      </c>
      <c r="J22" s="1318" t="n"/>
      <c r="K22" s="940" t="inlineStr">
        <is>
          <t>必要</t>
        </is>
      </c>
      <c r="L22" s="695" t="inlineStr">
        <is>
          <t>-</t>
        </is>
      </c>
      <c r="M22" s="695" t="inlineStr">
        <is>
          <t>一般</t>
        </is>
      </c>
      <c r="N22" s="695" t="inlineStr">
        <is>
          <t>-</t>
        </is>
      </c>
      <c r="O22" s="940" t="inlineStr">
        <is>
          <t>非必要</t>
        </is>
      </c>
      <c r="P22" s="690" t="inlineStr">
        <is>
          <t>不涉及立项</t>
        </is>
      </c>
    </row>
    <row r="23" ht="24" customHeight="1" s="1283">
      <c r="A23" s="1322" t="n"/>
      <c r="B23" s="1322" t="n"/>
      <c r="C23" s="1323" t="n"/>
      <c r="D23" s="1237" t="inlineStr">
        <is>
          <t>资金需求匹配度</t>
        </is>
      </c>
      <c r="E23" s="1266" t="n"/>
      <c r="F23" s="1266" t="n"/>
      <c r="G23" s="695" t="n">
        <v>4</v>
      </c>
      <c r="H23" s="695" t="n">
        <v>4</v>
      </c>
      <c r="I23" s="1272" t="inlineStr">
        <is>
          <t>评价政策目标和实际需求的吻合程度、预算额度与实际需求的偏离度。偏离度=实际使用金额/预算安排资金总额×100%。</t>
        </is>
      </c>
      <c r="J23" s="1318" t="n"/>
      <c r="K23" s="1273" t="inlineStr">
        <is>
          <t>得分=分值×偏离度。①偏离度高于90%的，得满分。②偏离度低于30%的，得0分。③其余情形按照计算得分。</t>
        </is>
      </c>
      <c r="L23" s="1319" t="n"/>
      <c r="M23" s="1319" t="n"/>
      <c r="N23" s="1319" t="n"/>
      <c r="O23" s="1318" t="n"/>
      <c r="P23" s="690" t="inlineStr">
        <is>
          <t>不涉及立项</t>
        </is>
      </c>
    </row>
    <row r="24">
      <c r="A24" s="1322" t="n"/>
      <c r="B24" s="1322" t="n"/>
      <c r="C24" s="1237" t="inlineStr">
        <is>
          <t xml:space="preserve">
绩效目标编制（4分）</t>
        </is>
      </c>
      <c r="D24" s="1237" t="inlineStr">
        <is>
          <t>明确性</t>
        </is>
      </c>
      <c r="E24" s="1266" t="n"/>
      <c r="F24" s="1266" t="n"/>
      <c r="G24" s="695" t="n">
        <v>2</v>
      </c>
      <c r="H24" s="695" t="n">
        <v>2</v>
      </c>
      <c r="I24" s="1272" t="inlineStr">
        <is>
          <t>预期提供的产品、服务、效益和其他绩效目标明确、细化，且可衡量。</t>
        </is>
      </c>
      <c r="J24" s="1318" t="n"/>
      <c r="K24" s="940" t="inlineStr">
        <is>
          <t>明确</t>
        </is>
      </c>
      <c r="L24" s="695" t="inlineStr">
        <is>
          <t>-</t>
        </is>
      </c>
      <c r="M24" s="940" t="inlineStr">
        <is>
          <t>基本明确</t>
        </is>
      </c>
      <c r="N24" s="695" t="inlineStr">
        <is>
          <t>-</t>
        </is>
      </c>
      <c r="O24" s="940" t="inlineStr">
        <is>
          <t>不明确</t>
        </is>
      </c>
      <c r="P24" s="690" t="n"/>
    </row>
    <row r="25">
      <c r="A25" s="1322" t="n"/>
      <c r="B25" s="1322" t="n"/>
      <c r="C25" s="1323" t="n"/>
      <c r="D25" s="1237" t="inlineStr">
        <is>
          <t>合理性</t>
        </is>
      </c>
      <c r="E25" s="1266" t="n"/>
      <c r="F25" s="1266" t="n"/>
      <c r="G25" s="695" t="n">
        <v>2</v>
      </c>
      <c r="H25" s="695" t="n">
        <v>2</v>
      </c>
      <c r="I25" s="1272" t="inlineStr">
        <is>
          <t>设定的绩效目标符合实际需求且合理可行。</t>
        </is>
      </c>
      <c r="J25" s="1318" t="n"/>
      <c r="K25" s="939" t="inlineStr">
        <is>
          <t>合理</t>
        </is>
      </c>
      <c r="L25" s="695" t="inlineStr">
        <is>
          <t>-</t>
        </is>
      </c>
      <c r="M25" s="940" t="inlineStr">
        <is>
          <t>较合理</t>
        </is>
      </c>
      <c r="N25" s="695" t="inlineStr">
        <is>
          <t>-</t>
        </is>
      </c>
      <c r="O25" s="940" t="inlineStr">
        <is>
          <t>不合理</t>
        </is>
      </c>
      <c r="P25" s="690" t="n"/>
    </row>
    <row r="26" ht="36" customHeight="1" s="1283">
      <c r="A26" s="1323" t="n"/>
      <c r="B26" s="1323" t="n"/>
      <c r="C26" s="1237" t="inlineStr">
        <is>
          <t>项目管理（3分）</t>
        </is>
      </c>
      <c r="D26" s="1237" t="inlineStr">
        <is>
          <t>规范性</t>
        </is>
      </c>
      <c r="E26" s="675" t="n"/>
      <c r="F26" s="675" t="n"/>
      <c r="G26" s="695" t="n">
        <v>3</v>
      </c>
      <c r="H26" s="695" t="n">
        <v>3</v>
      </c>
      <c r="I26" s="1272" t="inlineStr">
        <is>
          <t>项目管理、项目资金管理两方面制度健全，管理制度落实，管理过程科学规范。</t>
        </is>
      </c>
      <c r="J26" s="1318" t="n"/>
      <c r="K26" s="940" t="inlineStr">
        <is>
          <t>有两方面制度，且得到落实的</t>
        </is>
      </c>
      <c r="L26" s="940" t="inlineStr">
        <is>
          <t>仅有一方面制度，且得到落实的</t>
        </is>
      </c>
      <c r="M26" s="940" t="inlineStr">
        <is>
          <t>仅有制度，但未落实的</t>
        </is>
      </c>
      <c r="N26" s="695" t="inlineStr">
        <is>
          <t>-</t>
        </is>
      </c>
      <c r="O26" s="940" t="inlineStr">
        <is>
          <t>无制度</t>
        </is>
      </c>
      <c r="P26" s="690" t="n"/>
    </row>
    <row r="27" ht="24" customHeight="1" s="1283">
      <c r="A27" s="1263" t="inlineStr">
        <is>
          <t>项目绩效（共性20分）</t>
        </is>
      </c>
      <c r="B27" s="1266" t="inlineStr">
        <is>
          <t>完成指标（20分）</t>
        </is>
      </c>
      <c r="C27" s="1266" t="inlineStr">
        <is>
          <t>完成成本</t>
        </is>
      </c>
      <c r="D27" s="695" t="inlineStr">
        <is>
          <t>按协议支付率</t>
        </is>
      </c>
      <c r="E27" s="676" t="n">
        <v>1</v>
      </c>
      <c r="F27" s="676" t="n">
        <v>1</v>
      </c>
      <c r="G27" s="695" t="n">
        <v>3</v>
      </c>
      <c r="H27" s="695" t="n">
        <v>3</v>
      </c>
      <c r="I27" s="1272" t="inlineStr">
        <is>
          <t>得分=分值×&lt;1-（实际完成成本-预计完成成本）/预计完成成本×100%。</t>
        </is>
      </c>
      <c r="J27" s="1318" t="n"/>
      <c r="K27" s="1273" t="inlineStr">
        <is>
          <t>①实际完成成本低于预计成本的，得满分。②实际完成成本大于15%的，得0分。③其余情形按照计算得分。</t>
        </is>
      </c>
      <c r="L27" s="1319" t="n"/>
      <c r="M27" s="1319" t="n"/>
      <c r="N27" s="1319" t="n"/>
      <c r="O27" s="1318" t="n"/>
      <c r="P27" s="684" t="n"/>
    </row>
    <row r="28" ht="24" customHeight="1" s="1283">
      <c r="A28" s="1322" t="n"/>
      <c r="B28" s="1322" t="n"/>
      <c r="C28" s="1266" t="inlineStr">
        <is>
          <t>完成数量</t>
        </is>
      </c>
      <c r="D28" s="1273" t="inlineStr">
        <is>
          <t>补助资金到位率</t>
        </is>
      </c>
      <c r="E28" s="1273" t="inlineStr">
        <is>
          <t>&gt;=90%</t>
        </is>
      </c>
      <c r="F28" s="676" t="n">
        <v>1</v>
      </c>
      <c r="G28" s="695" t="n">
        <v>4</v>
      </c>
      <c r="H28" s="695" t="n">
        <v>4</v>
      </c>
      <c r="I28" s="1272" t="inlineStr">
        <is>
          <t>得分=分值×实际完成任务量/绩效目标设定任务量×100%。</t>
        </is>
      </c>
      <c r="J28" s="1318" t="n"/>
      <c r="K28" s="1273" t="inlineStr">
        <is>
          <t>①实际完成任务量大于绩效目标设定任务量的，得满分。②实际完成任务量小于绩效目标设定任务量85%的，得0分。③其余情形按照计算得分。</t>
        </is>
      </c>
      <c r="L28" s="1319" t="n"/>
      <c r="M28" s="1319" t="n"/>
      <c r="N28" s="1319" t="n"/>
      <c r="O28" s="1318" t="n"/>
      <c r="P28" s="690" t="n"/>
    </row>
    <row r="29" ht="24" customHeight="1" s="1283">
      <c r="A29" s="1322" t="n"/>
      <c r="B29" s="1322" t="n"/>
      <c r="C29" s="1266" t="inlineStr">
        <is>
          <t>完成质量</t>
        </is>
      </c>
      <c r="D29" s="1273" t="inlineStr">
        <is>
          <t>服务质量合格率</t>
        </is>
      </c>
      <c r="E29" s="676" t="n">
        <v>1</v>
      </c>
      <c r="F29" s="676" t="n">
        <v>1</v>
      </c>
      <c r="G29" s="695" t="n">
        <v>6</v>
      </c>
      <c r="H29" s="695" t="n">
        <v>6</v>
      </c>
      <c r="I29" s="1275" t="inlineStr">
        <is>
          <t>符合绩效目标设定的验收标准，达到行业基准水平。</t>
        </is>
      </c>
      <c r="J29" s="1318" t="n"/>
      <c r="K29" s="695" t="inlineStr">
        <is>
          <t>符合</t>
        </is>
      </c>
      <c r="L29" s="695" t="inlineStr">
        <is>
          <t>-</t>
        </is>
      </c>
      <c r="M29" s="695" t="inlineStr">
        <is>
          <t>-</t>
        </is>
      </c>
      <c r="N29" s="695" t="inlineStr">
        <is>
          <t>部分符合</t>
        </is>
      </c>
      <c r="O29" s="940" t="inlineStr">
        <is>
          <t>不符合</t>
        </is>
      </c>
      <c r="P29" s="684" t="n"/>
    </row>
    <row r="30">
      <c r="A30" s="1323" t="n"/>
      <c r="B30" s="1323" t="n"/>
      <c r="C30" s="1266" t="inlineStr">
        <is>
          <t>完成时效</t>
        </is>
      </c>
      <c r="D30" s="1273" t="inlineStr">
        <is>
          <t>按期完成率</t>
        </is>
      </c>
      <c r="E30" s="676" t="n">
        <v>1</v>
      </c>
      <c r="F30" s="676" t="n">
        <v>1</v>
      </c>
      <c r="G30" s="695" t="n">
        <v>7</v>
      </c>
      <c r="H30" s="695" t="n">
        <v>7</v>
      </c>
      <c r="I30" s="1275" t="inlineStr">
        <is>
          <t>得分=分值×&lt;1-（实际完成时间-绩效目标设定完成时间）/绩效目标设定完成时间×100%。</t>
        </is>
      </c>
      <c r="J30" s="1318" t="n"/>
      <c r="K30" s="1273" t="inlineStr">
        <is>
          <t>①实际完成时间低于绩效目标设定时间的，得满分。②实际完成时间超过绩效目标设定时间15%的，得0分。③其余情形按照计算得分。</t>
        </is>
      </c>
      <c r="L30" s="1319" t="n"/>
      <c r="M30" s="1319" t="n"/>
      <c r="N30" s="1319" t="n"/>
      <c r="O30" s="1318" t="n"/>
      <c r="P30" s="690" t="n"/>
    </row>
    <row r="31">
      <c r="A31" s="1266" t="inlineStr">
        <is>
          <t>二、特性指标（50分）。特性指标的每类指标50分，分别与共性指标50分相加，即为该项目总得分。</t>
        </is>
      </c>
      <c r="B31" s="1319" t="n"/>
      <c r="C31" s="1319" t="n"/>
      <c r="D31" s="1319" t="n"/>
      <c r="E31" s="1319" t="n"/>
      <c r="F31" s="1318" t="n"/>
      <c r="G31" s="672" t="n">
        <v>50</v>
      </c>
      <c r="H31" s="672" t="n">
        <v>50</v>
      </c>
      <c r="I31" s="1357" t="n"/>
      <c r="J31" s="1318" t="n"/>
      <c r="K31" s="696" t="n"/>
      <c r="L31" s="696" t="n"/>
      <c r="M31" s="696" t="n"/>
      <c r="N31" s="696" t="n"/>
      <c r="O31" s="696" t="n"/>
      <c r="P31" s="696" t="n"/>
    </row>
    <row r="32">
      <c r="A32" s="1241" t="inlineStr">
        <is>
          <t>项目绩效（特性50分）</t>
        </is>
      </c>
      <c r="B32" s="1241" t="inlineStr">
        <is>
          <t>行政运行类（包括会议、培训类项目）（50分</t>
        </is>
      </c>
      <c r="C32" s="1241" t="inlineStr">
        <is>
          <t>小计</t>
        </is>
      </c>
      <c r="D32" s="1319" t="n"/>
      <c r="E32" s="1319" t="n"/>
      <c r="F32" s="1318" t="n"/>
      <c r="G32" s="919" t="n">
        <v>50</v>
      </c>
      <c r="H32" s="919" t="n">
        <v>0</v>
      </c>
      <c r="I32" s="1276" t="n"/>
      <c r="J32" s="1318" t="n"/>
      <c r="K32" s="942" t="n"/>
      <c r="L32" s="942" t="n"/>
      <c r="M32" s="942" t="n"/>
      <c r="N32" s="942" t="n"/>
      <c r="O32" s="942" t="n"/>
      <c r="P32" s="943" t="n"/>
    </row>
    <row r="33" ht="24" customHeight="1" s="1283">
      <c r="A33" s="1322" t="n"/>
      <c r="B33" s="1322" t="n"/>
      <c r="C33" s="1243" t="inlineStr">
        <is>
          <t>功能实现</t>
        </is>
      </c>
      <c r="D33" s="1243" t="inlineStr">
        <is>
          <t>达到计划能力</t>
        </is>
      </c>
      <c r="E33" s="1244" t="n"/>
      <c r="F33" s="684" t="n"/>
      <c r="G33" s="924" t="n">
        <v>20</v>
      </c>
      <c r="H33" s="924" t="n"/>
      <c r="I33" s="1244" t="inlineStr">
        <is>
          <t>达到计划能力的抽样项目点个数/抽样项目点总数×100%。</t>
        </is>
      </c>
      <c r="J33" s="1318" t="n"/>
      <c r="K33" s="924" t="inlineStr">
        <is>
          <t>x=100%</t>
        </is>
      </c>
      <c r="L33" s="924" t="inlineStr">
        <is>
          <t>90%≤x＜100%</t>
        </is>
      </c>
      <c r="M33" s="924" t="inlineStr">
        <is>
          <t>80%≤x＜90%</t>
        </is>
      </c>
      <c r="N33" s="924" t="inlineStr">
        <is>
          <t>70%≤x＜80%</t>
        </is>
      </c>
      <c r="O33" s="924" t="inlineStr">
        <is>
          <t>x＜70%</t>
        </is>
      </c>
      <c r="P33" s="924" t="n"/>
    </row>
    <row r="34" ht="24" customHeight="1" s="1283">
      <c r="A34" s="1322" t="n"/>
      <c r="B34" s="1322" t="n"/>
      <c r="C34" s="1243" t="inlineStr">
        <is>
          <t>保障（实施）效果</t>
        </is>
      </c>
      <c r="D34" s="1243" t="inlineStr">
        <is>
          <t>保障效果情况</t>
        </is>
      </c>
      <c r="E34" s="1251" t="n"/>
      <c r="F34" s="684" t="n"/>
      <c r="G34" s="924" t="n">
        <v>20</v>
      </c>
      <c r="H34" s="924" t="n"/>
      <c r="I34" s="1244" t="inlineStr">
        <is>
          <t>项目实施后保障效果状况。</t>
        </is>
      </c>
      <c r="J34" s="1318" t="n"/>
      <c r="K34" s="924" t="inlineStr">
        <is>
          <t>好</t>
        </is>
      </c>
      <c r="L34" s="924" t="inlineStr">
        <is>
          <t>较好</t>
        </is>
      </c>
      <c r="M34" s="924" t="inlineStr">
        <is>
          <t>一般</t>
        </is>
      </c>
      <c r="N34" s="924" t="inlineStr">
        <is>
          <t>较差</t>
        </is>
      </c>
      <c r="O34" s="924" t="inlineStr">
        <is>
          <t>差</t>
        </is>
      </c>
      <c r="P34" s="924" t="n"/>
    </row>
    <row r="35" ht="24" customHeight="1" s="1283">
      <c r="A35" s="1322" t="n"/>
      <c r="B35" s="1322" t="n"/>
      <c r="C35" s="1243" t="inlineStr">
        <is>
          <t>采购活动规范性</t>
        </is>
      </c>
      <c r="D35" s="1243" t="inlineStr">
        <is>
          <t>采购活动时效性</t>
        </is>
      </c>
      <c r="E35" s="1251" t="n"/>
      <c r="F35" s="684" t="n"/>
      <c r="G35" s="924" t="n">
        <v>5</v>
      </c>
      <c r="H35" s="924" t="n"/>
      <c r="I35" s="1250" t="inlineStr">
        <is>
          <t>考核采购项目从发布采购公告到签订采购合同的耗时天数。</t>
        </is>
      </c>
      <c r="J35" s="1318" t="n"/>
      <c r="K35" s="1273" t="inlineStr">
        <is>
          <t>以发布采购公告法定最少天数+2天+采购结果确认5天+合同签订30天之和作为标准天数得满分5分。实际得分=（标准天数/实际天数）×5分。最高得分不超过5分。</t>
        </is>
      </c>
      <c r="L35" s="1319" t="n"/>
      <c r="M35" s="1319" t="n"/>
      <c r="N35" s="1319" t="n"/>
      <c r="O35" s="1318" t="n"/>
      <c r="P35" s="924" t="n"/>
    </row>
    <row r="36" ht="24" customHeight="1" s="1283">
      <c r="A36" s="1322" t="n"/>
      <c r="B36" s="1322" t="n"/>
      <c r="C36" s="1322" t="n"/>
      <c r="D36" s="1243" t="inlineStr">
        <is>
          <t>资金支付时效性</t>
        </is>
      </c>
      <c r="E36" s="1244" t="n"/>
      <c r="F36" s="684" t="n"/>
      <c r="G36" s="924" t="n">
        <v>3</v>
      </c>
      <c r="H36" s="924" t="n"/>
      <c r="I36" s="1250" t="inlineStr">
        <is>
          <t>考核采购资金支付的时效性。</t>
        </is>
      </c>
      <c r="J36" s="1318" t="n"/>
      <c r="K36" s="1251" t="inlineStr">
        <is>
          <t>以合同约定或文件规定的最后付款日期为标准得总分的80%，每提前（或延后）1天加上（减去）总分的2%，加满（扣完）为止。实际得分=5×80%+2%×提前天数（或5×80%-2%×延后天数）</t>
        </is>
      </c>
      <c r="L36" s="1319" t="n"/>
      <c r="M36" s="1319" t="n"/>
      <c r="N36" s="1319" t="n"/>
      <c r="O36" s="1318" t="n"/>
      <c r="P36" s="924" t="n"/>
    </row>
    <row r="37" ht="36" customHeight="1" s="1283">
      <c r="A37" s="1322" t="n"/>
      <c r="B37" s="1323" t="n"/>
      <c r="C37" s="1323" t="n"/>
      <c r="D37" s="1243" t="inlineStr">
        <is>
          <t>合同约定与采购文件的一致性</t>
        </is>
      </c>
      <c r="E37" s="1251" t="n"/>
      <c r="F37" s="684" t="n"/>
      <c r="G37" s="924" t="n">
        <v>2</v>
      </c>
      <c r="H37" s="924" t="n"/>
      <c r="I37" s="1250" t="inlineStr">
        <is>
          <t>考核合同约定与采购文件确定事项的一致性。偏差的内容包括：采购标的的数量、价格、项目实施时间、地点、付款条件和期限等。</t>
        </is>
      </c>
      <c r="J37" s="1318" t="n"/>
      <c r="K37" s="1251" t="inlineStr">
        <is>
          <t>合同约定与采购文件确定事项完全一致得满分2分，每偏差1处扣总分的5%，直至该分值为0。</t>
        </is>
      </c>
      <c r="L37" s="1319" t="n"/>
      <c r="M37" s="1319" t="n"/>
      <c r="N37" s="1319" t="n"/>
      <c r="O37" s="1318" t="n"/>
      <c r="P37" s="924" t="n"/>
    </row>
    <row r="38">
      <c r="A38" s="1322" t="n"/>
      <c r="B38" s="1241" t="inlineStr">
        <is>
          <t>产业类（50分</t>
        </is>
      </c>
      <c r="C38" s="1241" t="inlineStr">
        <is>
          <t>小计</t>
        </is>
      </c>
      <c r="D38" s="1319" t="n"/>
      <c r="E38" s="1319" t="n"/>
      <c r="F38" s="1318" t="n"/>
      <c r="G38" s="919" t="n">
        <v>50</v>
      </c>
      <c r="H38" s="919" t="n">
        <v>0</v>
      </c>
      <c r="I38" s="1237" t="n"/>
      <c r="J38" s="1318" t="n"/>
      <c r="K38" s="1241" t="n"/>
      <c r="L38" s="1241" t="n"/>
      <c r="M38" s="1241" t="n"/>
      <c r="N38" s="1241" t="n"/>
      <c r="O38" s="1241" t="n"/>
      <c r="P38" s="1241" t="n"/>
    </row>
    <row r="39" ht="48" customHeight="1" s="1283">
      <c r="A39" s="1322" t="n"/>
      <c r="B39" s="1322" t="n"/>
      <c r="C39" s="1243" t="inlineStr">
        <is>
          <t>经济效益</t>
        </is>
      </c>
      <c r="D39" s="1243" t="inlineStr">
        <is>
          <t>销售收入</t>
        </is>
      </c>
      <c r="E39" s="931" t="n"/>
      <c r="F39" s="684" t="n"/>
      <c r="G39" s="924" t="n">
        <v>10</v>
      </c>
      <c r="H39" s="924" t="n"/>
      <c r="I39" s="1244" t="inlineStr">
        <is>
          <t>评价项目实际销售收入与申报项目时设定的销售目标相比。</t>
        </is>
      </c>
      <c r="J39" s="1318" t="n"/>
      <c r="K39" s="939" t="inlineStr">
        <is>
          <t>x≥设定目标×100%</t>
        </is>
      </c>
      <c r="L39" s="940" t="inlineStr">
        <is>
          <t>设定目标×95%≤x＜设定目标×100%</t>
        </is>
      </c>
      <c r="M39" s="944" t="inlineStr">
        <is>
          <t>设定目标×90%≤x＜设定目标×95%</t>
        </is>
      </c>
      <c r="N39" s="944" t="inlineStr">
        <is>
          <t>设定目标×85%≤x＜设定目标×90%</t>
        </is>
      </c>
      <c r="O39" s="944" t="inlineStr">
        <is>
          <t>x＜设定目标×85%</t>
        </is>
      </c>
      <c r="P39" s="931" t="n"/>
    </row>
    <row r="40" ht="48" customHeight="1" s="1283">
      <c r="A40" s="1322" t="n"/>
      <c r="B40" s="1322" t="n"/>
      <c r="C40" s="1323" t="n"/>
      <c r="D40" s="933" t="inlineStr">
        <is>
          <t>利税总额</t>
        </is>
      </c>
      <c r="E40" s="931" t="n"/>
      <c r="F40" s="684" t="n"/>
      <c r="G40" s="924" t="n">
        <v>10</v>
      </c>
      <c r="H40" s="924" t="n"/>
      <c r="I40" s="1244" t="inlineStr">
        <is>
          <t>评价项目实际利税总额与申报项目时设定的利税目标相比。</t>
        </is>
      </c>
      <c r="J40" s="1318" t="n"/>
      <c r="K40" s="939" t="inlineStr">
        <is>
          <t>x≥设定目标×100%</t>
        </is>
      </c>
      <c r="L40" s="940" t="inlineStr">
        <is>
          <t>设定目标×95%≤x＜设定目标×100%</t>
        </is>
      </c>
      <c r="M40" s="944" t="inlineStr">
        <is>
          <t>设定目标×90%≤x＜设定目标×95%</t>
        </is>
      </c>
      <c r="N40" s="944" t="inlineStr">
        <is>
          <t>设定目标×85%≤x＜设定目标×90%</t>
        </is>
      </c>
      <c r="O40" s="944" t="inlineStr">
        <is>
          <t>x＜设定目标×85%</t>
        </is>
      </c>
      <c r="P40" s="931" t="n"/>
    </row>
    <row r="41" ht="48" customHeight="1" s="1283">
      <c r="A41" s="1322" t="n"/>
      <c r="B41" s="1322" t="n"/>
      <c r="C41" s="1243" t="inlineStr">
        <is>
          <t>社会效益</t>
        </is>
      </c>
      <c r="D41" s="1243" t="inlineStr">
        <is>
          <t>新增就业</t>
        </is>
      </c>
      <c r="E41" s="931" t="n"/>
      <c r="F41" s="684" t="n"/>
      <c r="G41" s="924" t="n">
        <v>5</v>
      </c>
      <c r="H41" s="924" t="n"/>
      <c r="I41" s="1244" t="inlineStr">
        <is>
          <t>评价实际新增就业数与绩效目标设定相比。</t>
        </is>
      </c>
      <c r="J41" s="1318" t="n"/>
      <c r="K41" s="939" t="inlineStr">
        <is>
          <t>x≥设定目标×100%</t>
        </is>
      </c>
      <c r="L41" s="940" t="inlineStr">
        <is>
          <t>设定目标×95%≤x＜设定目标×100%</t>
        </is>
      </c>
      <c r="M41" s="944" t="inlineStr">
        <is>
          <t>设定目标×90%≤x＜设定目标×95%</t>
        </is>
      </c>
      <c r="N41" s="944" t="inlineStr">
        <is>
          <t>设定目标×85%≤x＜设定目标×90%</t>
        </is>
      </c>
      <c r="O41" s="944" t="inlineStr">
        <is>
          <t>x＜设定目标×85%</t>
        </is>
      </c>
      <c r="P41" s="931" t="n"/>
    </row>
    <row r="42" ht="24" customHeight="1" s="1283">
      <c r="A42" s="1322" t="n"/>
      <c r="B42" s="1322" t="n"/>
      <c r="C42" s="1323" t="n"/>
      <c r="D42" s="1243" t="inlineStr">
        <is>
          <t>撬动、带动情况</t>
        </is>
      </c>
      <c r="E42" s="931" t="n"/>
      <c r="F42" s="684" t="n"/>
      <c r="G42" s="924" t="n">
        <v>5</v>
      </c>
      <c r="H42" s="924" t="n"/>
      <c r="I42" s="1244" t="inlineStr">
        <is>
          <t>定性评价项目撬动、带动情况。</t>
        </is>
      </c>
      <c r="J42" s="1318" t="n"/>
      <c r="K42" s="924" t="inlineStr">
        <is>
          <t>好</t>
        </is>
      </c>
      <c r="L42" s="924" t="inlineStr">
        <is>
          <t>较好</t>
        </is>
      </c>
      <c r="M42" s="924" t="inlineStr">
        <is>
          <t>一般</t>
        </is>
      </c>
      <c r="N42" s="924" t="inlineStr">
        <is>
          <t>较差</t>
        </is>
      </c>
      <c r="O42" s="924" t="inlineStr">
        <is>
          <t>差</t>
        </is>
      </c>
      <c r="P42" s="924" t="n"/>
    </row>
    <row r="43" ht="24" customHeight="1" s="1283">
      <c r="A43" s="1322" t="n"/>
      <c r="B43" s="1322" t="n"/>
      <c r="C43" s="1243" t="inlineStr">
        <is>
          <t>生态效益</t>
        </is>
      </c>
      <c r="D43" s="1243" t="inlineStr">
        <is>
          <t>环境保护</t>
        </is>
      </c>
      <c r="E43" s="931" t="n"/>
      <c r="F43" s="684" t="n"/>
      <c r="G43" s="924" t="n">
        <v>10</v>
      </c>
      <c r="H43" s="924" t="n"/>
      <c r="I43" s="1244" t="inlineStr">
        <is>
          <t>评价项目实施对环境的影响，达到环评指标的抽样项目点个数/抽样项目点总数×100%。</t>
        </is>
      </c>
      <c r="J43" s="1318" t="n"/>
      <c r="K43" s="939" t="inlineStr">
        <is>
          <t>x=100%</t>
        </is>
      </c>
      <c r="L43" s="940" t="inlineStr">
        <is>
          <t>90%≤x＜100%</t>
        </is>
      </c>
      <c r="M43" s="940" t="inlineStr">
        <is>
          <t>80%≤x＜90%</t>
        </is>
      </c>
      <c r="N43" s="940" t="inlineStr">
        <is>
          <t>70%≤x＜80%</t>
        </is>
      </c>
      <c r="O43" s="940" t="inlineStr">
        <is>
          <t>x＜70%</t>
        </is>
      </c>
      <c r="P43" s="924" t="n"/>
    </row>
    <row r="44" ht="24" customHeight="1" s="1283">
      <c r="A44" s="1322" t="n"/>
      <c r="B44" s="1322" t="n"/>
      <c r="C44" s="1241" t="inlineStr">
        <is>
          <t>采购活动规范性</t>
        </is>
      </c>
      <c r="D44" s="1243" t="inlineStr">
        <is>
          <t>采购活动时效性</t>
        </is>
      </c>
      <c r="E44" s="1251" t="n"/>
      <c r="F44" s="684" t="n"/>
      <c r="G44" s="924" t="n">
        <v>5</v>
      </c>
      <c r="H44" s="924" t="n"/>
      <c r="I44" s="1250" t="inlineStr">
        <is>
          <t>考核采购项目从发布采购公告到签订采购合同的耗时天数。</t>
        </is>
      </c>
      <c r="J44" s="1318" t="n"/>
      <c r="K44" s="1273" t="inlineStr">
        <is>
          <t>以发布采购公告法定最少天数+2天+采购结果确认5天+合同签订30天之和作为标准天数得满分5分。实际得分=（标准天数/实际天数）×5分。最高得分不超过5分。</t>
        </is>
      </c>
      <c r="L44" s="1319" t="n"/>
      <c r="M44" s="1319" t="n"/>
      <c r="N44" s="1319" t="n"/>
      <c r="O44" s="1318" t="n"/>
      <c r="P44" s="924" t="n"/>
    </row>
    <row r="45" ht="24" customHeight="1" s="1283">
      <c r="A45" s="1322" t="n"/>
      <c r="B45" s="1322" t="n"/>
      <c r="C45" s="1322" t="n"/>
      <c r="D45" s="1243" t="inlineStr">
        <is>
          <t>资金支付时效性</t>
        </is>
      </c>
      <c r="E45" s="1244" t="n"/>
      <c r="F45" s="684" t="n"/>
      <c r="G45" s="924" t="n">
        <v>3</v>
      </c>
      <c r="H45" s="924" t="n"/>
      <c r="I45" s="1250" t="inlineStr">
        <is>
          <t>考核采购资金支付的时效性。</t>
        </is>
      </c>
      <c r="J45" s="1318" t="n"/>
      <c r="K45" s="1251" t="inlineStr">
        <is>
          <t>以合同约定或文件规定的最后付款日期为标准得总分的80%，每提前（或延后）1天加上（减去）总分的2%，加满（扣完）为止。实际得分=5×80%+2%×提前天数（或5×80%-2%×延后天数）</t>
        </is>
      </c>
      <c r="L45" s="1319" t="n"/>
      <c r="M45" s="1319" t="n"/>
      <c r="N45" s="1319" t="n"/>
      <c r="O45" s="1318" t="n"/>
      <c r="P45" s="924" t="n"/>
    </row>
    <row r="46" ht="36" customHeight="1" s="1283">
      <c r="A46" s="1322" t="n"/>
      <c r="B46" s="1323" t="n"/>
      <c r="C46" s="1323" t="n"/>
      <c r="D46" s="1243" t="inlineStr">
        <is>
          <t>合同约定与采购文件的一致性</t>
        </is>
      </c>
      <c r="E46" s="1251" t="n"/>
      <c r="F46" s="684" t="n"/>
      <c r="G46" s="924" t="n">
        <v>2</v>
      </c>
      <c r="H46" s="924" t="n"/>
      <c r="I46" s="1250" t="inlineStr">
        <is>
          <t>考核合同约定与采购文件确定事项的一致性。偏差的内容包括：采购标的的数量、价格、项目实施时间、地点、付款条件和期限等。</t>
        </is>
      </c>
      <c r="J46" s="1318" t="n"/>
      <c r="K46" s="1251" t="inlineStr">
        <is>
          <t>合同约定与采购文件确定事项完全一致得满分2分，每偏差1处扣总分的5%，直至该分值为0。</t>
        </is>
      </c>
      <c r="L46" s="1319" t="n"/>
      <c r="M46" s="1319" t="n"/>
      <c r="N46" s="1319" t="n"/>
      <c r="O46" s="1318" t="n"/>
      <c r="P46" s="924" t="n"/>
    </row>
    <row r="47">
      <c r="A47" s="1322" t="n"/>
      <c r="B47" s="1241" t="inlineStr">
        <is>
          <t>基础设施类（50分）</t>
        </is>
      </c>
      <c r="C47" s="1241" t="inlineStr">
        <is>
          <t>小计</t>
        </is>
      </c>
      <c r="D47" s="1319" t="n"/>
      <c r="E47" s="1319" t="n"/>
      <c r="F47" s="1318" t="n"/>
      <c r="G47" s="919" t="n">
        <v>50</v>
      </c>
      <c r="H47" s="919" t="n">
        <v>0</v>
      </c>
      <c r="I47" s="1237" t="n"/>
      <c r="J47" s="1318" t="n"/>
      <c r="K47" s="942" t="n"/>
      <c r="L47" s="942" t="n"/>
      <c r="M47" s="942" t="n"/>
      <c r="N47" s="942" t="n"/>
      <c r="O47" s="942" t="n"/>
      <c r="P47" s="943" t="n"/>
    </row>
    <row r="48" ht="24" customHeight="1" s="1283">
      <c r="A48" s="1322" t="n"/>
      <c r="B48" s="1322" t="n"/>
      <c r="C48" s="1243" t="inlineStr">
        <is>
          <t>功能实现</t>
        </is>
      </c>
      <c r="D48" s="1243" t="inlineStr">
        <is>
          <t>达到计划能力</t>
        </is>
      </c>
      <c r="E48" s="1244" t="n"/>
      <c r="F48" s="684" t="n"/>
      <c r="G48" s="924" t="n">
        <v>5</v>
      </c>
      <c r="H48" s="924" t="n"/>
      <c r="I48" s="1244" t="inlineStr">
        <is>
          <t>达到计划能力的抽样项目点个数/抽样项目点总数×100%。</t>
        </is>
      </c>
      <c r="J48" s="1318" t="n"/>
      <c r="K48" s="924" t="inlineStr">
        <is>
          <t>x=100%</t>
        </is>
      </c>
      <c r="L48" s="924" t="inlineStr">
        <is>
          <t>90%≤x＜100%</t>
        </is>
      </c>
      <c r="M48" s="924" t="inlineStr">
        <is>
          <t>80%≤x＜90%</t>
        </is>
      </c>
      <c r="N48" s="924" t="inlineStr">
        <is>
          <t>70%≤x＜80%</t>
        </is>
      </c>
      <c r="O48" s="924" t="inlineStr">
        <is>
          <t>x＜70%</t>
        </is>
      </c>
      <c r="P48" s="924" t="n"/>
    </row>
    <row r="49">
      <c r="A49" s="1322" t="n"/>
      <c r="B49" s="1322" t="n"/>
      <c r="C49" s="1323" t="n"/>
      <c r="D49" s="1243" t="inlineStr">
        <is>
          <t>使用效率</t>
        </is>
      </c>
      <c r="E49" s="1251" t="n"/>
      <c r="F49" s="684" t="n"/>
      <c r="G49" s="924" t="n">
        <v>10</v>
      </c>
      <c r="H49" s="924" t="n"/>
      <c r="I49" s="1244" t="inlineStr">
        <is>
          <t>重点考核使用率等指标。</t>
        </is>
      </c>
      <c r="J49" s="1318" t="n"/>
      <c r="K49" s="924" t="inlineStr">
        <is>
          <t>好</t>
        </is>
      </c>
      <c r="L49" s="924" t="inlineStr">
        <is>
          <t>较好</t>
        </is>
      </c>
      <c r="M49" s="924" t="inlineStr">
        <is>
          <t>一般</t>
        </is>
      </c>
      <c r="N49" s="924" t="inlineStr">
        <is>
          <t>较差</t>
        </is>
      </c>
      <c r="O49" s="924" t="inlineStr">
        <is>
          <t>差</t>
        </is>
      </c>
      <c r="P49" s="924" t="n"/>
    </row>
    <row r="50" ht="36" customHeight="1" s="1283">
      <c r="A50" s="1322" t="n"/>
      <c r="B50" s="1322" t="n"/>
      <c r="C50" s="1243" t="inlineStr">
        <is>
          <t>可持续效益</t>
        </is>
      </c>
      <c r="D50" s="1243" t="inlineStr">
        <is>
          <t>设施设备的延续利用情况</t>
        </is>
      </c>
      <c r="E50" s="1251" t="n"/>
      <c r="F50" s="684" t="n"/>
      <c r="G50" s="924" t="n">
        <v>5</v>
      </c>
      <c r="H50" s="924" t="n"/>
      <c r="I50" s="1244" t="inlineStr">
        <is>
          <t>考核项目实施过程中形成的设施设备质量和可持续影响情况。</t>
        </is>
      </c>
      <c r="J50" s="1318" t="n"/>
      <c r="K50" s="924" t="inlineStr">
        <is>
          <t>好</t>
        </is>
      </c>
      <c r="L50" s="924" t="inlineStr">
        <is>
          <t>较好</t>
        </is>
      </c>
      <c r="M50" s="924" t="inlineStr">
        <is>
          <t>一般</t>
        </is>
      </c>
      <c r="N50" s="924" t="inlineStr">
        <is>
          <t>较差</t>
        </is>
      </c>
      <c r="O50" s="924" t="inlineStr">
        <is>
          <t>差</t>
        </is>
      </c>
      <c r="P50" s="924" t="n"/>
    </row>
    <row r="51" ht="36" customHeight="1" s="1283">
      <c r="A51" s="1322" t="n"/>
      <c r="B51" s="1322" t="n"/>
      <c r="C51" s="1323" t="n"/>
      <c r="D51" s="1243" t="inlineStr">
        <is>
          <t>实施管理制度措施的延续性</t>
        </is>
      </c>
      <c r="E51" s="1251" t="n"/>
      <c r="F51" s="684" t="n"/>
      <c r="G51" s="924" t="n">
        <v>5</v>
      </c>
      <c r="H51" s="924" t="n"/>
      <c r="I51" s="1244" t="inlineStr">
        <is>
          <t>考核项目实施过程中形成的管理制度措施合理科学性及可延续实施程度。</t>
        </is>
      </c>
      <c r="J51" s="1318" t="n"/>
      <c r="K51" s="924" t="inlineStr">
        <is>
          <t>好</t>
        </is>
      </c>
      <c r="L51" s="924" t="inlineStr">
        <is>
          <t>较好</t>
        </is>
      </c>
      <c r="M51" s="924" t="inlineStr">
        <is>
          <t>一般</t>
        </is>
      </c>
      <c r="N51" s="924" t="inlineStr">
        <is>
          <t>较差</t>
        </is>
      </c>
      <c r="O51" s="924" t="inlineStr">
        <is>
          <t>差</t>
        </is>
      </c>
      <c r="P51" s="924" t="n"/>
    </row>
    <row r="52" ht="36" customHeight="1" s="1283">
      <c r="A52" s="1323" t="n"/>
      <c r="B52" s="1323" t="n"/>
      <c r="C52" s="1254" t="inlineStr">
        <is>
          <t>社会效益</t>
        </is>
      </c>
      <c r="D52" s="1243" t="inlineStr">
        <is>
          <t>管理和服务水平的提高程度</t>
        </is>
      </c>
      <c r="E52" s="1251" t="n"/>
      <c r="F52" s="684" t="n"/>
      <c r="G52" s="924" t="n">
        <v>5</v>
      </c>
      <c r="H52" s="924" t="n"/>
      <c r="I52" s="1244" t="inlineStr">
        <is>
          <t>考核项目相关部门的管理和服务水平提高情况。</t>
        </is>
      </c>
      <c r="J52" s="1318" t="n"/>
      <c r="K52" s="924" t="inlineStr">
        <is>
          <t>好</t>
        </is>
      </c>
      <c r="L52" s="924" t="inlineStr">
        <is>
          <t>较好</t>
        </is>
      </c>
      <c r="M52" s="924" t="inlineStr">
        <is>
          <t>一般</t>
        </is>
      </c>
      <c r="N52" s="924" t="inlineStr">
        <is>
          <t>较差</t>
        </is>
      </c>
      <c r="O52" s="924" t="inlineStr">
        <is>
          <t>差</t>
        </is>
      </c>
      <c r="P52" s="924" t="n"/>
    </row>
    <row r="53" ht="36" customHeight="1" s="1283">
      <c r="A53" s="1241" t="inlineStr">
        <is>
          <t>项目绩效（特性50分）</t>
        </is>
      </c>
      <c r="B53" s="1241" t="inlineStr">
        <is>
          <t>基础设施类（50分）</t>
        </is>
      </c>
      <c r="C53" s="1254" t="inlineStr">
        <is>
          <t>社会效益</t>
        </is>
      </c>
      <c r="D53" s="1243" t="inlineStr">
        <is>
          <t>社会公众或服务对象满意度</t>
        </is>
      </c>
      <c r="E53" s="1251" t="n"/>
      <c r="F53" s="684" t="n"/>
      <c r="G53" s="924" t="n">
        <v>10</v>
      </c>
      <c r="H53" s="924" t="n"/>
      <c r="I53" s="1244" t="inlineStr">
        <is>
          <t>受益群体满意度（加权平均）=∑nipi/∑ni×分值。其中：n-受访者数量；p-满意度权重；i-满意状态。</t>
        </is>
      </c>
      <c r="J53" s="1318" t="n"/>
      <c r="K53" s="945" t="n"/>
      <c r="L53" s="945" t="n"/>
      <c r="M53" s="945" t="n"/>
      <c r="N53" s="945" t="n"/>
      <c r="O53" s="940" t="n"/>
      <c r="P53" s="924" t="n"/>
    </row>
    <row r="54" ht="24" customHeight="1" s="1283">
      <c r="A54" s="1322" t="n"/>
      <c r="B54" s="1322" t="n"/>
      <c r="C54" s="1243" t="inlineStr">
        <is>
          <t>采购活动规范性</t>
        </is>
      </c>
      <c r="D54" s="1243" t="inlineStr">
        <is>
          <t>采购活动时效性</t>
        </is>
      </c>
      <c r="E54" s="1251" t="n"/>
      <c r="F54" s="684" t="n"/>
      <c r="G54" s="924" t="n">
        <v>5</v>
      </c>
      <c r="H54" s="924" t="n"/>
      <c r="I54" s="1250" t="inlineStr">
        <is>
          <t>考核采购项目从发布采购公告到签订采购合同的耗时天数。</t>
        </is>
      </c>
      <c r="J54" s="1318" t="n"/>
      <c r="K54" s="1273" t="inlineStr">
        <is>
          <t>以发布采购公告法定最少天数+2天+采购结果确认5天+合同签订30天之和作为标准天数得满分5分。实际得分=（标准天数/实际天数）×5分。最高得分不超过5分。</t>
        </is>
      </c>
      <c r="L54" s="1319" t="n"/>
      <c r="M54" s="1319" t="n"/>
      <c r="N54" s="1319" t="n"/>
      <c r="O54" s="1318" t="n"/>
      <c r="P54" s="924" t="n"/>
    </row>
    <row r="55" ht="24" customHeight="1" s="1283">
      <c r="A55" s="1322" t="n"/>
      <c r="B55" s="1322" t="n"/>
      <c r="C55" s="1322" t="n"/>
      <c r="D55" s="1243" t="inlineStr">
        <is>
          <t>资金支付时效性</t>
        </is>
      </c>
      <c r="E55" s="1244" t="n"/>
      <c r="F55" s="684" t="n"/>
      <c r="G55" s="924" t="n">
        <v>3</v>
      </c>
      <c r="H55" s="924" t="n"/>
      <c r="I55" s="1250" t="inlineStr">
        <is>
          <t>考核采购资金支付的时效性。</t>
        </is>
      </c>
      <c r="J55" s="1318" t="n"/>
      <c r="K55" s="1251" t="inlineStr">
        <is>
          <t>以合同约定或文件规定的最后付款日期为标准得总分的80%，每提前（或延后）1天加上（减去）总分的2%，加满（扣完）为止。实际得分=5×80%+2%×提前天数（或5×80%-2%×延后天数）</t>
        </is>
      </c>
      <c r="L55" s="1319" t="n"/>
      <c r="M55" s="1319" t="n"/>
      <c r="N55" s="1319" t="n"/>
      <c r="O55" s="1318" t="n"/>
      <c r="P55" s="924" t="n"/>
    </row>
    <row r="56" ht="36" customHeight="1" s="1283">
      <c r="A56" s="1322" t="n"/>
      <c r="B56" s="1323" t="n"/>
      <c r="C56" s="1323" t="n"/>
      <c r="D56" s="1243" t="inlineStr">
        <is>
          <t>合同约定与采购文件的一致性</t>
        </is>
      </c>
      <c r="E56" s="1251" t="n"/>
      <c r="F56" s="684" t="n"/>
      <c r="G56" s="924" t="n">
        <v>2</v>
      </c>
      <c r="H56" s="924" t="n"/>
      <c r="I56" s="1250" t="inlineStr">
        <is>
          <t>考核合同约定与采购文件确定事项的一致性。偏差的内容包括：采购标的的数量、价格、项目实施时间、地点、付款条件和期限等。</t>
        </is>
      </c>
      <c r="J56" s="1318" t="n"/>
      <c r="K56" s="1251" t="inlineStr">
        <is>
          <t>合同约定与采购文件确定事项完全一致得满分2分，每偏差1处扣总分的5%，直至该分值为0。</t>
        </is>
      </c>
      <c r="L56" s="1319" t="n"/>
      <c r="M56" s="1319" t="n"/>
      <c r="N56" s="1319" t="n"/>
      <c r="O56" s="1318" t="n"/>
      <c r="P56" s="924" t="n"/>
    </row>
    <row r="57">
      <c r="A57" s="1322" t="n"/>
      <c r="B57" s="1241" t="inlineStr">
        <is>
          <t>民生类（50分）</t>
        </is>
      </c>
      <c r="C57" s="1241" t="inlineStr">
        <is>
          <t>小计</t>
        </is>
      </c>
      <c r="D57" s="1319" t="n"/>
      <c r="E57" s="1319" t="n"/>
      <c r="F57" s="1318" t="n"/>
      <c r="G57" s="919" t="n">
        <v>50</v>
      </c>
      <c r="H57" s="919" t="n">
        <v>50</v>
      </c>
      <c r="I57" s="1237" t="n"/>
      <c r="J57" s="1318" t="n"/>
      <c r="K57" s="942" t="n"/>
      <c r="L57" s="942" t="n"/>
      <c r="M57" s="942" t="n"/>
      <c r="N57" s="942" t="n"/>
      <c r="O57" s="942" t="n"/>
      <c r="P57" s="943" t="n"/>
    </row>
    <row r="58" ht="24" customHeight="1" s="1283">
      <c r="A58" s="1322" t="n"/>
      <c r="B58" s="1322" t="n"/>
      <c r="C58" s="1254" t="inlineStr">
        <is>
          <t>功能实现</t>
        </is>
      </c>
      <c r="D58" s="1243" t="inlineStr">
        <is>
          <t>实现政策目标</t>
        </is>
      </c>
      <c r="E58" s="1251" t="inlineStr">
        <is>
          <t>&gt;=90%</t>
        </is>
      </c>
      <c r="F58" s="688" t="n">
        <v>1</v>
      </c>
      <c r="G58" s="924" t="n">
        <v>20</v>
      </c>
      <c r="H58" s="924" t="n">
        <v>20</v>
      </c>
      <c r="I58" s="1244" t="inlineStr">
        <is>
          <t>达到保障目标的抽样项目点个数/抽样项目点总数×100%。</t>
        </is>
      </c>
      <c r="J58" s="1318" t="n"/>
      <c r="K58" s="939" t="inlineStr">
        <is>
          <t>x＝100%</t>
        </is>
      </c>
      <c r="L58" s="940" t="inlineStr">
        <is>
          <t>95%≤x＜100%</t>
        </is>
      </c>
      <c r="M58" s="940" t="inlineStr">
        <is>
          <t>90%≤x＜95%</t>
        </is>
      </c>
      <c r="N58" s="939" t="inlineStr">
        <is>
          <t>85%≤x＜90%</t>
        </is>
      </c>
      <c r="O58" s="940" t="inlineStr">
        <is>
          <t>x＜85%</t>
        </is>
      </c>
      <c r="P58" s="924" t="n"/>
    </row>
    <row r="59" ht="24" customHeight="1" s="1283">
      <c r="A59" s="1322" t="n"/>
      <c r="B59" s="1322" t="n"/>
      <c r="C59" s="1254" t="inlineStr">
        <is>
          <t>公平效率</t>
        </is>
      </c>
      <c r="D59" s="1243" t="inlineStr">
        <is>
          <t>覆盖率</t>
        </is>
      </c>
      <c r="E59" s="1251" t="inlineStr">
        <is>
          <t>&gt;=90%</t>
        </is>
      </c>
      <c r="F59" s="688" t="n">
        <v>1</v>
      </c>
      <c r="G59" s="924" t="n">
        <v>10</v>
      </c>
      <c r="H59" s="924" t="n">
        <v>10</v>
      </c>
      <c r="I59" s="1250" t="inlineStr">
        <is>
          <t>考核项目中受益群体是否应覆盖全覆盖。</t>
        </is>
      </c>
      <c r="J59" s="1318" t="n"/>
      <c r="K59" s="939" t="inlineStr">
        <is>
          <t>x＝100%</t>
        </is>
      </c>
      <c r="L59" s="940" t="inlineStr">
        <is>
          <t>95%≤x＜100%</t>
        </is>
      </c>
      <c r="M59" s="940" t="inlineStr">
        <is>
          <t>90%≤x＜95%</t>
        </is>
      </c>
      <c r="N59" s="939" t="inlineStr">
        <is>
          <t>85%≤x＜90%</t>
        </is>
      </c>
      <c r="O59" s="940" t="inlineStr">
        <is>
          <t>x＜85%</t>
        </is>
      </c>
      <c r="P59" s="924" t="n"/>
    </row>
    <row r="60" ht="24" customHeight="1" s="1283">
      <c r="A60" s="1322" t="n"/>
      <c r="B60" s="1322" t="n"/>
      <c r="C60" s="1323" t="n"/>
      <c r="D60" s="1243" t="inlineStr">
        <is>
          <t>知晓率</t>
        </is>
      </c>
      <c r="E60" s="1251" t="inlineStr">
        <is>
          <t>&gt;=80%</t>
        </is>
      </c>
      <c r="F60" s="688" t="n">
        <v>0.85</v>
      </c>
      <c r="G60" s="924" t="n">
        <v>5</v>
      </c>
      <c r="H60" s="924" t="n">
        <v>5</v>
      </c>
      <c r="I60" s="1250" t="inlineStr">
        <is>
          <t>考核政策宣传度。</t>
        </is>
      </c>
      <c r="J60" s="1318" t="n"/>
      <c r="K60" s="939" t="inlineStr">
        <is>
          <t>x＝100%</t>
        </is>
      </c>
      <c r="L60" s="940" t="inlineStr">
        <is>
          <t>95%≤x＜100%</t>
        </is>
      </c>
      <c r="M60" s="940" t="inlineStr">
        <is>
          <t>90%≤x＜95%</t>
        </is>
      </c>
      <c r="N60" s="939" t="inlineStr">
        <is>
          <t>85%≤x＜90%</t>
        </is>
      </c>
      <c r="O60" s="940" t="inlineStr">
        <is>
          <t>x＜85%</t>
        </is>
      </c>
      <c r="P60" s="924" t="n"/>
    </row>
    <row r="61" ht="24" customHeight="1" s="1283">
      <c r="A61" s="1322" t="n"/>
      <c r="B61" s="1322" t="n"/>
      <c r="C61" s="1243" t="inlineStr">
        <is>
          <t>社会效益</t>
        </is>
      </c>
      <c r="D61" s="1243" t="inlineStr">
        <is>
          <t>受益群体满意度</t>
        </is>
      </c>
      <c r="E61" s="1251" t="inlineStr">
        <is>
          <t>&gt;=80%</t>
        </is>
      </c>
      <c r="F61" s="688" t="n">
        <v>0.9</v>
      </c>
      <c r="G61" s="924" t="n">
        <v>15</v>
      </c>
      <c r="H61" s="924" t="n">
        <v>15</v>
      </c>
      <c r="I61" s="1250" t="inlineStr">
        <is>
          <t>受益群体满意度（加权平均）=∑nipi/∑ni×分值。其中：n-受访者数量；p-满意度权重；i-满意状态。</t>
        </is>
      </c>
      <c r="J61" s="1318" t="n"/>
      <c r="K61" s="945" t="n"/>
      <c r="L61" s="945" t="n"/>
      <c r="M61" s="945" t="n"/>
      <c r="N61" s="945" t="n"/>
      <c r="O61" s="940" t="n"/>
      <c r="P61" s="924" t="n"/>
    </row>
    <row r="62" ht="24" customHeight="1" s="1283">
      <c r="A62" s="1322" t="n"/>
      <c r="B62" s="1322" t="n"/>
      <c r="C62" s="1243" t="inlineStr">
        <is>
          <t>采购活动规范性</t>
        </is>
      </c>
      <c r="D62" s="1243" t="inlineStr">
        <is>
          <t>采购活动时效性</t>
        </is>
      </c>
      <c r="E62" s="1251" t="inlineStr">
        <is>
          <t>不适用</t>
        </is>
      </c>
      <c r="F62" s="684" t="n"/>
      <c r="G62" s="924" t="n"/>
      <c r="H62" s="924" t="inlineStr">
        <is>
          <t>/</t>
        </is>
      </c>
      <c r="I62" s="1250" t="inlineStr">
        <is>
          <t>考核采购项目从发布采购公告到签订采购合同的耗时天数。</t>
        </is>
      </c>
      <c r="J62" s="1318" t="n"/>
      <c r="K62" s="1273" t="inlineStr">
        <is>
          <t>以发布采购公告法定最少天数+2天+采购结果确认5天+合同签订30天之和作为标准天数得满分5分。实际得分=（标准天数/实际天数）×5分。最高得分不超过5分。</t>
        </is>
      </c>
      <c r="L62" s="1319" t="n"/>
      <c r="M62" s="1319" t="n"/>
      <c r="N62" s="1319" t="n"/>
      <c r="O62" s="1318" t="n"/>
      <c r="P62" s="924" t="n"/>
    </row>
    <row r="63" ht="24" customHeight="1" s="1283">
      <c r="A63" s="1322" t="n"/>
      <c r="B63" s="1322" t="n"/>
      <c r="C63" s="1322" t="n"/>
      <c r="D63" s="1243" t="inlineStr">
        <is>
          <t>资金支付时效性</t>
        </is>
      </c>
      <c r="E63" s="1244" t="inlineStr">
        <is>
          <t>不适用</t>
        </is>
      </c>
      <c r="F63" s="684" t="n"/>
      <c r="G63" s="924" t="n"/>
      <c r="H63" s="924" t="inlineStr">
        <is>
          <t>/</t>
        </is>
      </c>
      <c r="I63" s="1250" t="inlineStr">
        <is>
          <t>考核采购资金支付的时效性。</t>
        </is>
      </c>
      <c r="J63" s="1318" t="n"/>
      <c r="K63" s="1251" t="inlineStr">
        <is>
          <t>以合同约定或文件规定的最后付款日期为标准得总分的80%，每提前（或延后）1天加上（减去）总分的2%，加满（扣完）为止。实际得分=5×80%+2%×提前天数（或5×80%-2%×延后天数）</t>
        </is>
      </c>
      <c r="L63" s="1319" t="n"/>
      <c r="M63" s="1319" t="n"/>
      <c r="N63" s="1319" t="n"/>
      <c r="O63" s="1318" t="n"/>
      <c r="P63" s="924" t="n"/>
    </row>
    <row r="64" ht="36" customHeight="1" s="1283">
      <c r="A64" s="1323" t="n"/>
      <c r="B64" s="1323" t="n"/>
      <c r="C64" s="1323" t="n"/>
      <c r="D64" s="1243" t="inlineStr">
        <is>
          <t>合同约定与采购文件的一致性</t>
        </is>
      </c>
      <c r="E64" s="1251" t="inlineStr">
        <is>
          <t>不适用</t>
        </is>
      </c>
      <c r="F64" s="684" t="n"/>
      <c r="G64" s="924" t="n"/>
      <c r="H64" s="924" t="inlineStr">
        <is>
          <t>/</t>
        </is>
      </c>
      <c r="I64" s="1250" t="inlineStr">
        <is>
          <t>考核合同约定与采购文件确定事项的一致性。偏差的内容包括：采购标的的数量、价格、项目实施时间、地点、付款条件和期限等。</t>
        </is>
      </c>
      <c r="J64" s="1318" t="n"/>
      <c r="K64" s="1251" t="inlineStr">
        <is>
          <t>合同约定与采购文件确定事项完全一致得满分2分，每偏差1处扣总分的5%，直至该分值为0。</t>
        </is>
      </c>
      <c r="L64" s="1319" t="n"/>
      <c r="M64" s="1319" t="n"/>
      <c r="N64" s="1319" t="n"/>
      <c r="O64" s="1318" t="n"/>
      <c r="P64" s="924" t="n"/>
    </row>
    <row r="65">
      <c r="A65" s="1225" t="inlineStr">
        <is>
          <t>评价结论：</t>
        </is>
      </c>
      <c r="B65" s="1318" t="n"/>
      <c r="C65" s="1273" t="inlineStr">
        <is>
          <t>对照广汉市2022年度“一般公共预算预算项目支出”绩效评价体系及自评表的评分内容，我局广汉北站客运作业补强事项经费项目自评得分为100分，本项目顺利实施，进一步提高了西成客运专线广汉北站作业能力，改善了作业条件，进而满足了人民日常出行需求。</t>
        </is>
      </c>
      <c r="D65" s="1319" t="n"/>
      <c r="E65" s="1319" t="n"/>
      <c r="F65" s="1319" t="n"/>
      <c r="G65" s="1319" t="n"/>
      <c r="H65" s="1319" t="n"/>
      <c r="I65" s="1319" t="n"/>
      <c r="J65" s="1319" t="n"/>
      <c r="K65" s="1319" t="n"/>
      <c r="L65" s="1319" t="n"/>
      <c r="M65" s="1319" t="n"/>
      <c r="N65" s="1319" t="n"/>
      <c r="O65" s="1319" t="n"/>
      <c r="P65" s="1318" t="n"/>
    </row>
    <row r="66">
      <c r="A66" s="1225" t="inlineStr">
        <is>
          <t>存在问题：</t>
        </is>
      </c>
      <c r="B66" s="1318" t="n"/>
      <c r="C66" s="1273" t="inlineStr">
        <is>
          <t>无。</t>
        </is>
      </c>
      <c r="D66" s="1319" t="n"/>
      <c r="E66" s="1319" t="n"/>
      <c r="F66" s="1319" t="n"/>
      <c r="G66" s="1319" t="n"/>
      <c r="H66" s="1319" t="n"/>
      <c r="I66" s="1319" t="n"/>
      <c r="J66" s="1319" t="n"/>
      <c r="K66" s="1319" t="n"/>
      <c r="L66" s="1319" t="n"/>
      <c r="M66" s="1319" t="n"/>
      <c r="N66" s="1319" t="n"/>
      <c r="O66" s="1319" t="n"/>
      <c r="P66" s="1318" t="n"/>
    </row>
    <row r="67">
      <c r="A67" s="1225" t="inlineStr">
        <is>
          <t>改进措施：</t>
        </is>
      </c>
      <c r="B67" s="1318" t="n"/>
      <c r="C67" s="1273" t="inlineStr">
        <is>
          <t>无。</t>
        </is>
      </c>
      <c r="D67" s="1319" t="n"/>
      <c r="E67" s="1319" t="n"/>
      <c r="F67" s="1319" t="n"/>
      <c r="G67" s="1319" t="n"/>
      <c r="H67" s="1319" t="n"/>
      <c r="I67" s="1319" t="n"/>
      <c r="J67" s="1319" t="n"/>
      <c r="K67" s="1319" t="n"/>
      <c r="L67" s="1319" t="n"/>
      <c r="M67" s="1319" t="n"/>
      <c r="N67" s="1319" t="n"/>
      <c r="O67" s="1319" t="n"/>
      <c r="P67" s="1318"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18.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225" t="inlineStr">
        <is>
          <t>项目名称：</t>
        </is>
      </c>
      <c r="B4" s="1318" t="n"/>
      <c r="C4" s="1257" t="inlineStr">
        <is>
          <t>旅游集散中心对标提升（天府旅游名县第三批）</t>
        </is>
      </c>
      <c r="D4" s="1319" t="n"/>
      <c r="E4" s="1319" t="n"/>
      <c r="F4" s="1319" t="n"/>
      <c r="G4" s="1319" t="n"/>
      <c r="H4" s="1319" t="n"/>
      <c r="I4" s="1319" t="n"/>
      <c r="J4" s="1319" t="n"/>
      <c r="K4" s="1319" t="n"/>
      <c r="L4" s="1318" t="n"/>
      <c r="M4" s="1227" t="inlineStr">
        <is>
          <t>项目类别：</t>
        </is>
      </c>
      <c r="N4" s="1318" t="n"/>
      <c r="O4" s="911" t="inlineStr">
        <is>
          <t xml:space="preserve">. </t>
        </is>
      </c>
      <c r="P4" s="936" t="n"/>
    </row>
    <row r="5">
      <c r="A5" s="1225" t="inlineStr">
        <is>
          <t>项目主管部门：</t>
        </is>
      </c>
      <c r="B5" s="1318" t="n"/>
      <c r="C5" s="1257" t="inlineStr">
        <is>
          <t>广汉市交通运输局（盖章）</t>
        </is>
      </c>
      <c r="D5" s="1319" t="n"/>
      <c r="E5" s="1319" t="n"/>
      <c r="F5" s="1319" t="n"/>
      <c r="G5" s="1319" t="n"/>
      <c r="H5" s="1319" t="n"/>
      <c r="I5" s="1319" t="n"/>
      <c r="J5" s="1319" t="n"/>
      <c r="K5" s="1319" t="n"/>
      <c r="L5" s="1319" t="n"/>
      <c r="M5" s="1319" t="n"/>
      <c r="N5" s="1319" t="n"/>
      <c r="O5" s="1319" t="n"/>
      <c r="P5" s="1318" t="n"/>
    </row>
    <row r="6">
      <c r="A6" s="1225" t="inlineStr">
        <is>
          <t>项目实施单位：</t>
        </is>
      </c>
      <c r="B6" s="1318" t="n"/>
      <c r="C6" s="1257" t="inlineStr">
        <is>
          <t>广汉市交通运输局</t>
        </is>
      </c>
      <c r="D6" s="1319" t="n"/>
      <c r="E6" s="1319" t="n"/>
      <c r="F6" s="1319" t="n"/>
      <c r="G6" s="1319" t="n"/>
      <c r="H6" s="1319" t="n"/>
      <c r="I6" s="1319" t="n"/>
      <c r="J6" s="1319" t="n"/>
      <c r="K6" s="1319" t="n"/>
      <c r="L6" s="1319" t="n"/>
      <c r="M6" s="1319" t="n"/>
      <c r="N6" s="1319" t="n"/>
      <c r="O6" s="1319" t="n"/>
      <c r="P6" s="1318" t="n"/>
    </row>
    <row r="7">
      <c r="A7" s="1231" t="inlineStr">
        <is>
          <t>项目预算安排及执行情况（万元）：</t>
        </is>
      </c>
      <c r="B7" s="1321" t="n"/>
      <c r="C7" s="1227" t="inlineStr">
        <is>
          <t>项目</t>
        </is>
      </c>
      <c r="D7" s="1228" t="inlineStr">
        <is>
          <t>预算数</t>
        </is>
      </c>
      <c r="E7" s="1319" t="n"/>
      <c r="F7" s="1318" t="n"/>
      <c r="G7" s="1227" t="inlineStr">
        <is>
          <t>年末决算数</t>
        </is>
      </c>
      <c r="H7" s="1321" t="n"/>
      <c r="I7" s="1242" t="inlineStr">
        <is>
          <t>执行率（%）</t>
        </is>
      </c>
      <c r="J7" s="1227" t="inlineStr">
        <is>
          <t>说明</t>
        </is>
      </c>
      <c r="K7" s="1320" t="n"/>
      <c r="L7" s="1320" t="n"/>
      <c r="M7" s="1320" t="n"/>
      <c r="N7" s="1320" t="n"/>
      <c r="O7" s="1320" t="n"/>
      <c r="P7" s="1321" t="n"/>
    </row>
    <row r="8">
      <c r="A8" s="1324" t="n"/>
      <c r="B8" s="1325" t="n"/>
      <c r="C8" s="1323" t="n"/>
      <c r="D8" s="1064" t="inlineStr">
        <is>
          <t>小计</t>
        </is>
      </c>
      <c r="E8" s="1064" t="inlineStr">
        <is>
          <t>年初预算数</t>
        </is>
      </c>
      <c r="F8" s="1064" t="inlineStr">
        <is>
          <t>追加预算</t>
        </is>
      </c>
      <c r="G8" s="1328" t="n"/>
      <c r="H8" s="1330" t="n"/>
      <c r="I8" s="1323" t="n"/>
      <c r="J8" s="1328" t="n"/>
      <c r="K8" s="1329" t="n"/>
      <c r="L8" s="1329" t="n"/>
      <c r="M8" s="1329" t="n"/>
      <c r="N8" s="1329" t="n"/>
      <c r="O8" s="1329" t="n"/>
      <c r="P8" s="1330" t="n"/>
    </row>
    <row r="9">
      <c r="A9" s="1324" t="n"/>
      <c r="B9" s="1325" t="n"/>
      <c r="C9" s="1341" t="inlineStr">
        <is>
          <t>合计</t>
        </is>
      </c>
      <c r="D9" s="1342" t="n">
        <v>2.87</v>
      </c>
      <c r="E9" s="1343" t="n">
        <v>0</v>
      </c>
      <c r="F9" s="1343" t="n">
        <v>2.87</v>
      </c>
      <c r="G9" s="1341" t="n">
        <v>2.87</v>
      </c>
      <c r="H9" s="1318" t="n"/>
      <c r="I9" s="1343" t="n">
        <v>100</v>
      </c>
      <c r="J9" s="1257" t="inlineStr">
        <is>
          <t>【①存在预算调整情形的，说明原因。②预算执行率未达到100%的，说明原因。】</t>
        </is>
      </c>
      <c r="K9" s="1320" t="n"/>
      <c r="L9" s="1320" t="n"/>
      <c r="M9" s="1320" t="n"/>
      <c r="N9" s="1320" t="n"/>
      <c r="O9" s="1320" t="n"/>
      <c r="P9" s="1321" t="n"/>
    </row>
    <row r="10">
      <c r="A10" s="1324" t="n"/>
      <c r="B10" s="1325" t="n"/>
      <c r="C10" s="905" t="inlineStr">
        <is>
          <t xml:space="preserve">  其中：财政拨款</t>
        </is>
      </c>
      <c r="D10" s="1344" t="n">
        <v>2.87</v>
      </c>
      <c r="E10" s="1345" t="n"/>
      <c r="F10" s="1345" t="n">
        <v>2.87</v>
      </c>
      <c r="G10" s="1346" t="n">
        <v>2.87</v>
      </c>
      <c r="H10" s="1318" t="n"/>
      <c r="I10" s="1343" t="n">
        <v>100</v>
      </c>
      <c r="J10" s="1324" t="n"/>
      <c r="P10" s="1325" t="n"/>
    </row>
    <row r="11">
      <c r="A11" s="1328" t="n"/>
      <c r="B11" s="1330" t="n"/>
      <c r="C11" s="905" t="inlineStr">
        <is>
          <t xml:space="preserve">        其他资金</t>
        </is>
      </c>
      <c r="D11" s="1344" t="n">
        <v>0</v>
      </c>
      <c r="E11" s="1345" t="n"/>
      <c r="F11" s="1345" t="n"/>
      <c r="G11" s="1346" t="n"/>
      <c r="H11" s="1318" t="n"/>
      <c r="I11" s="1343" t="e">
        <v>#DIV/0!</v>
      </c>
      <c r="J11" s="1328" t="n"/>
      <c r="K11" s="1329" t="n"/>
      <c r="L11" s="1329" t="n"/>
      <c r="M11" s="1329" t="n"/>
      <c r="N11" s="1329" t="n"/>
      <c r="O11" s="1329" t="n"/>
      <c r="P11" s="1330" t="n"/>
    </row>
    <row r="12">
      <c r="A12" s="1231" t="inlineStr">
        <is>
          <t>项目年度总体目标：</t>
        </is>
      </c>
      <c r="B12" s="1321" t="n"/>
      <c r="C12" s="1227" t="inlineStr">
        <is>
          <t>项目预期总体目标</t>
        </is>
      </c>
      <c r="D12" s="1319" t="n"/>
      <c r="E12" s="1319" t="n"/>
      <c r="F12" s="1319" t="n"/>
      <c r="G12" s="1319" t="n"/>
      <c r="H12" s="1319" t="n"/>
      <c r="I12" s="1318" t="n"/>
      <c r="J12" s="1227" t="inlineStr">
        <is>
          <t>总体目标完成情况</t>
        </is>
      </c>
      <c r="K12" s="1319" t="n"/>
      <c r="L12" s="1319" t="n"/>
      <c r="M12" s="1319" t="n"/>
      <c r="N12" s="1319" t="n"/>
      <c r="O12" s="1319" t="n"/>
      <c r="P12" s="1318" t="n"/>
    </row>
    <row r="13">
      <c r="A13" s="1328" t="n"/>
      <c r="B13" s="1330" t="n"/>
      <c r="C13" s="1257" t="inlineStr">
        <is>
          <t>完成旅游集散中心氛围营造，宣传画印制、环境美化、更换花卉，完善内部设施。</t>
        </is>
      </c>
      <c r="D13" s="1319" t="n"/>
      <c r="E13" s="1319" t="n"/>
      <c r="F13" s="1319" t="n"/>
      <c r="G13" s="1319" t="n"/>
      <c r="H13" s="1319" t="n"/>
      <c r="I13" s="1318" t="n"/>
      <c r="J13" s="1257" t="inlineStr">
        <is>
          <t>完成旅游集散中心对标提升的宣传画印制、更换花卉等</t>
        </is>
      </c>
      <c r="K13" s="1319" t="n"/>
      <c r="L13" s="1319" t="n"/>
      <c r="M13" s="1319" t="n"/>
      <c r="N13" s="1319" t="n"/>
      <c r="O13" s="1319" t="n"/>
      <c r="P13" s="1318" t="n"/>
    </row>
    <row r="14">
      <c r="A14" s="1231" t="inlineStr">
        <is>
          <t>项目实施情况概述：</t>
        </is>
      </c>
      <c r="B14" s="1318" t="n"/>
      <c r="C14" s="1257" t="inlineStr">
        <is>
          <t>对设施设备进行维修，内外花卉更换，宣传画印制等广告宣传</t>
        </is>
      </c>
      <c r="D14" s="1319" t="n"/>
      <c r="E14" s="1319" t="n"/>
      <c r="F14" s="1319" t="n"/>
      <c r="G14" s="1319" t="n"/>
      <c r="H14" s="1319" t="n"/>
      <c r="I14" s="1319" t="n"/>
      <c r="J14" s="1319" t="n"/>
      <c r="K14" s="1319" t="n"/>
      <c r="L14" s="1319" t="n"/>
      <c r="M14" s="1319" t="n"/>
      <c r="N14" s="1319" t="n"/>
      <c r="O14" s="1319" t="n"/>
      <c r="P14" s="1318" t="n"/>
    </row>
    <row r="15">
      <c r="A15" s="1233" t="inlineStr">
        <is>
          <t>指标类别</t>
        </is>
      </c>
      <c r="B15" s="1233" t="inlineStr">
        <is>
          <t>一级指标</t>
        </is>
      </c>
      <c r="C15" s="1233" t="inlineStr">
        <is>
          <t>二级指标</t>
        </is>
      </c>
      <c r="D15" s="1233" t="inlineStr">
        <is>
          <t>三级指标</t>
        </is>
      </c>
      <c r="E15" s="1233" t="inlineStr">
        <is>
          <t>预期值</t>
        </is>
      </c>
      <c r="F15" s="1233" t="inlineStr">
        <is>
          <t>完成值</t>
        </is>
      </c>
      <c r="G15" s="1233" t="inlineStr">
        <is>
          <t>分值</t>
        </is>
      </c>
      <c r="H15" s="1233" t="inlineStr">
        <is>
          <t>自评得分</t>
        </is>
      </c>
      <c r="I15" s="1232" t="inlineStr">
        <is>
          <t>指标评价内容和评分标准（分值占比）</t>
        </is>
      </c>
      <c r="J15" s="1319" t="n"/>
      <c r="K15" s="1319" t="n"/>
      <c r="L15" s="1319" t="n"/>
      <c r="M15" s="1319" t="n"/>
      <c r="N15" s="1319" t="n"/>
      <c r="O15" s="1318" t="n"/>
      <c r="P15" s="1347" t="inlineStr">
        <is>
          <t>未完成指标值或扣分原因分析说明</t>
        </is>
      </c>
    </row>
    <row r="16" ht="24" customHeight="1" s="1283">
      <c r="A16" s="1323" t="n"/>
      <c r="B16" s="1323" t="n"/>
      <c r="C16" s="1323" t="n"/>
      <c r="D16" s="1323" t="n"/>
      <c r="E16" s="1323" t="n"/>
      <c r="F16" s="1323" t="n"/>
      <c r="G16" s="1323" t="n"/>
      <c r="H16" s="1323" t="n"/>
      <c r="I16" s="1233" t="inlineStr">
        <is>
          <t>指标评价内容</t>
        </is>
      </c>
      <c r="J16" s="1318" t="n"/>
      <c r="K16" s="937" t="inlineStr">
        <is>
          <t>好（100%）</t>
        </is>
      </c>
      <c r="L16" s="937" t="inlineStr">
        <is>
          <t>较好（80%）</t>
        </is>
      </c>
      <c r="M16" s="937" t="inlineStr">
        <is>
          <t>一般（60%）</t>
        </is>
      </c>
      <c r="N16" s="937" t="inlineStr">
        <is>
          <t>较差（30%）</t>
        </is>
      </c>
      <c r="O16" s="937" t="inlineStr">
        <is>
          <t>差（0）</t>
        </is>
      </c>
      <c r="P16" s="1338" t="n"/>
    </row>
    <row r="17">
      <c r="A17" s="1227" t="inlineStr">
        <is>
          <t>合计</t>
        </is>
      </c>
      <c r="B17" s="1319" t="n"/>
      <c r="C17" s="1319" t="n"/>
      <c r="D17" s="1319" t="n"/>
      <c r="E17" s="1319" t="n"/>
      <c r="F17" s="1318" t="n"/>
      <c r="G17" s="908" t="n">
        <v>100</v>
      </c>
      <c r="H17" s="1348" t="n">
        <v>100</v>
      </c>
      <c r="I17" s="1349" t="n"/>
      <c r="J17" s="1318" t="n"/>
      <c r="K17" s="938" t="n"/>
      <c r="L17" s="938" t="n"/>
      <c r="M17" s="938" t="n"/>
      <c r="N17" s="938" t="n"/>
      <c r="O17" s="938" t="n"/>
      <c r="P17" s="938" t="n"/>
    </row>
    <row r="18">
      <c r="A18" s="1231" t="inlineStr">
        <is>
          <t>一、共性指标（50）</t>
        </is>
      </c>
      <c r="B18" s="1319" t="n"/>
      <c r="C18" s="1319" t="n"/>
      <c r="D18" s="1319" t="n"/>
      <c r="E18" s="1319" t="n"/>
      <c r="F18" s="1318" t="n"/>
      <c r="G18" s="908" t="n">
        <v>50</v>
      </c>
      <c r="H18" s="1350" t="n">
        <v>50</v>
      </c>
      <c r="I18" s="1349" t="n"/>
      <c r="J18" s="1318" t="n"/>
      <c r="K18" s="938" t="n"/>
      <c r="L18" s="938" t="n"/>
      <c r="M18" s="938" t="n"/>
      <c r="N18" s="938" t="n"/>
      <c r="O18" s="938" t="n"/>
      <c r="P18" s="938" t="n"/>
    </row>
    <row r="19">
      <c r="A19" s="1231" t="inlineStr">
        <is>
          <t>项目管理（30分）</t>
        </is>
      </c>
      <c r="B19" s="1231" t="inlineStr">
        <is>
          <t>管理指标（30分）</t>
        </is>
      </c>
      <c r="C19" s="1351" t="inlineStr">
        <is>
          <t>资金管理15分）</t>
        </is>
      </c>
      <c r="D19" s="1231" t="inlineStr">
        <is>
          <t>预算执行率</t>
        </is>
      </c>
      <c r="E19" s="1231" t="n"/>
      <c r="F19" s="1231" t="n"/>
      <c r="G19" s="911" t="n">
        <v>10</v>
      </c>
      <c r="H19" s="1352" t="n">
        <v>10</v>
      </c>
      <c r="I19" s="1238" t="inlineStr">
        <is>
          <t>得分=分值×预算执行率（预算执行率=实际拨付金额/预算安排资金总额×100%）。预算数一般采用年初预算数，如存在政策变化等因素可采用调整预算数。</t>
        </is>
      </c>
      <c r="J19" s="1318" t="n"/>
      <c r="K19" s="1257" t="inlineStr">
        <is>
          <t>①实际执行率低于30%的，得0分。②其余情形按照计算得分。</t>
        </is>
      </c>
      <c r="L19" s="1319" t="n"/>
      <c r="M19" s="1319" t="n"/>
      <c r="N19" s="1319" t="n"/>
      <c r="O19" s="1318" t="n"/>
      <c r="P19" s="936" t="n"/>
    </row>
    <row r="20" ht="24" customHeight="1" s="1283">
      <c r="A20" s="1322" t="n"/>
      <c r="B20" s="1322" t="n"/>
      <c r="C20" s="1338" t="n"/>
      <c r="D20" s="1237" t="inlineStr">
        <is>
          <t>资金使用合规性</t>
        </is>
      </c>
      <c r="E20" s="914" t="n"/>
      <c r="F20" s="914" t="n"/>
      <c r="G20" s="911" t="n">
        <v>5</v>
      </c>
      <c r="H20" s="1353" t="n">
        <v>5</v>
      </c>
      <c r="I20" s="1238" t="inlineStr">
        <is>
          <t>资金使用是否合规。存在有任何情形违规行为的，该指标得0分。</t>
        </is>
      </c>
      <c r="J20" s="1318" t="n"/>
      <c r="K20" s="939" t="inlineStr">
        <is>
          <t>合规</t>
        </is>
      </c>
      <c r="L20" s="911" t="inlineStr">
        <is>
          <t>-</t>
        </is>
      </c>
      <c r="M20" s="911" t="inlineStr">
        <is>
          <t>-</t>
        </is>
      </c>
      <c r="N20" s="911" t="inlineStr">
        <is>
          <t>-</t>
        </is>
      </c>
      <c r="O20" s="940" t="inlineStr">
        <is>
          <t>存在任意违规情形</t>
        </is>
      </c>
      <c r="P20" s="936" t="n"/>
    </row>
    <row r="21">
      <c r="A21" s="1322" t="n"/>
      <c r="B21" s="1322" t="n"/>
      <c r="C21" s="1237" t="inlineStr">
        <is>
          <t>立项管理（8分）</t>
        </is>
      </c>
      <c r="D21" s="1237" t="inlineStr">
        <is>
          <t>依据充分性</t>
        </is>
      </c>
      <c r="E21" s="1231" t="n"/>
      <c r="F21" s="1231" t="n"/>
      <c r="G21" s="911" t="n">
        <v>2</v>
      </c>
      <c r="H21" s="1352" t="n">
        <v>2</v>
      </c>
      <c r="I21" s="1238" t="inlineStr">
        <is>
          <t>项目符合党中央国务院、省委省政府和市委市政府决策部署；符合当前经济社会发展需要，符合“三新一高”。政策和实际需求的吻合程度分析。</t>
        </is>
      </c>
      <c r="J21" s="1318" t="n"/>
      <c r="K21" s="940" t="inlineStr">
        <is>
          <t>符合</t>
        </is>
      </c>
      <c r="L21" s="911" t="inlineStr">
        <is>
          <t>-</t>
        </is>
      </c>
      <c r="M21" s="911" t="inlineStr">
        <is>
          <t>-</t>
        </is>
      </c>
      <c r="N21" s="911" t="inlineStr">
        <is>
          <t>部分符合</t>
        </is>
      </c>
      <c r="O21" s="940" t="inlineStr">
        <is>
          <t>不符合</t>
        </is>
      </c>
      <c r="P21" s="936" t="n"/>
    </row>
    <row r="22">
      <c r="A22" s="1322" t="n"/>
      <c r="B22" s="1322" t="n"/>
      <c r="C22" s="1322" t="n"/>
      <c r="D22" s="1237" t="inlineStr">
        <is>
          <t>立项必要性</t>
        </is>
      </c>
      <c r="E22" s="1231" t="n"/>
      <c r="F22" s="1231" t="n"/>
      <c r="G22" s="911" t="n">
        <v>2</v>
      </c>
      <c r="H22" s="1352" t="n">
        <v>2</v>
      </c>
      <c r="I22" s="1238" t="inlineStr">
        <is>
          <t>项目立项必要性、可行性论证充分，符合当地实际需求，项目整体实施的（社会、经济、生态）效果是否良好。</t>
        </is>
      </c>
      <c r="J22" s="1318" t="n"/>
      <c r="K22" s="940" t="inlineStr">
        <is>
          <t>必要</t>
        </is>
      </c>
      <c r="L22" s="911" t="inlineStr">
        <is>
          <t>-</t>
        </is>
      </c>
      <c r="M22" s="911" t="inlineStr">
        <is>
          <t>一般</t>
        </is>
      </c>
      <c r="N22" s="911" t="inlineStr">
        <is>
          <t>-</t>
        </is>
      </c>
      <c r="O22" s="940" t="inlineStr">
        <is>
          <t>非必要</t>
        </is>
      </c>
      <c r="P22" s="936" t="n"/>
    </row>
    <row r="23" ht="24" customHeight="1" s="1283">
      <c r="A23" s="1322" t="n"/>
      <c r="B23" s="1322" t="n"/>
      <c r="C23" s="1323" t="n"/>
      <c r="D23" s="1237" t="inlineStr">
        <is>
          <t>资金需求匹配度</t>
        </is>
      </c>
      <c r="E23" s="1231" t="n"/>
      <c r="F23" s="1231" t="n"/>
      <c r="G23" s="911" t="n">
        <v>4</v>
      </c>
      <c r="H23" s="1352" t="n">
        <v>4</v>
      </c>
      <c r="I23" s="1238" t="inlineStr">
        <is>
          <t>评价政策目标和实际需求的吻合程度、预算额度与实际需求的偏离度。偏离度=实际使用金额/预算安排资金总额×100%。</t>
        </is>
      </c>
      <c r="J23" s="1318" t="n"/>
      <c r="K23" s="1257" t="inlineStr">
        <is>
          <t>得分=分值×偏离度。①偏离度高于90%的，得满分。②偏离度低于30%的，得0分。③其余情形按照计算得分。</t>
        </is>
      </c>
      <c r="L23" s="1319" t="n"/>
      <c r="M23" s="1319" t="n"/>
      <c r="N23" s="1319" t="n"/>
      <c r="O23" s="1318" t="n"/>
      <c r="P23" s="936" t="n"/>
    </row>
    <row r="24">
      <c r="A24" s="1322" t="n"/>
      <c r="B24" s="1322" t="n"/>
      <c r="C24" s="1237" t="inlineStr">
        <is>
          <t xml:space="preserve">
绩效目标编制（4分）</t>
        </is>
      </c>
      <c r="D24" s="1237" t="inlineStr">
        <is>
          <t>明确性</t>
        </is>
      </c>
      <c r="E24" s="1231" t="n"/>
      <c r="F24" s="1231" t="n"/>
      <c r="G24" s="911" t="n">
        <v>2</v>
      </c>
      <c r="H24" s="1352" t="n">
        <v>2</v>
      </c>
      <c r="I24" s="1238" t="inlineStr">
        <is>
          <t>预期提供的产品、服务、效益和其他绩效目标明确、细化，且可衡量。</t>
        </is>
      </c>
      <c r="J24" s="1318" t="n"/>
      <c r="K24" s="940" t="inlineStr">
        <is>
          <t>明确</t>
        </is>
      </c>
      <c r="L24" s="911" t="inlineStr">
        <is>
          <t>-</t>
        </is>
      </c>
      <c r="M24" s="940" t="inlineStr">
        <is>
          <t>基本明确</t>
        </is>
      </c>
      <c r="N24" s="911" t="inlineStr">
        <is>
          <t>-</t>
        </is>
      </c>
      <c r="O24" s="940" t="inlineStr">
        <is>
          <t>不明确</t>
        </is>
      </c>
      <c r="P24" s="936" t="n"/>
    </row>
    <row r="25">
      <c r="A25" s="1322" t="n"/>
      <c r="B25" s="1322" t="n"/>
      <c r="C25" s="1323" t="n"/>
      <c r="D25" s="1237" t="inlineStr">
        <is>
          <t>合理性</t>
        </is>
      </c>
      <c r="E25" s="1231" t="n"/>
      <c r="F25" s="1231" t="n"/>
      <c r="G25" s="911" t="n">
        <v>2</v>
      </c>
      <c r="H25" s="1352" t="n">
        <v>2</v>
      </c>
      <c r="I25" s="1238" t="inlineStr">
        <is>
          <t>设定的绩效目标符合实际需求且合理可行。</t>
        </is>
      </c>
      <c r="J25" s="1318" t="n"/>
      <c r="K25" s="939" t="inlineStr">
        <is>
          <t>合理</t>
        </is>
      </c>
      <c r="L25" s="911" t="inlineStr">
        <is>
          <t>-</t>
        </is>
      </c>
      <c r="M25" s="940" t="inlineStr">
        <is>
          <t>较合理</t>
        </is>
      </c>
      <c r="N25" s="911" t="inlineStr">
        <is>
          <t>-</t>
        </is>
      </c>
      <c r="O25" s="940" t="inlineStr">
        <is>
          <t>不合理</t>
        </is>
      </c>
      <c r="P25" s="936" t="n"/>
    </row>
    <row r="26" ht="36" customHeight="1" s="1283">
      <c r="A26" s="1323" t="n"/>
      <c r="B26" s="1323" t="n"/>
      <c r="C26" s="1237" t="inlineStr">
        <is>
          <t>项目管理（3分）</t>
        </is>
      </c>
      <c r="D26" s="1237" t="inlineStr">
        <is>
          <t>规范性</t>
        </is>
      </c>
      <c r="E26" s="914" t="n"/>
      <c r="F26" s="914" t="n"/>
      <c r="G26" s="911" t="n">
        <v>3</v>
      </c>
      <c r="H26" s="1353" t="n">
        <v>3</v>
      </c>
      <c r="I26" s="1238" t="inlineStr">
        <is>
          <t>项目管理、项目资金管理两方面制度健全，管理制度落实，管理过程科学规范。</t>
        </is>
      </c>
      <c r="J26" s="1318" t="n"/>
      <c r="K26" s="940" t="inlineStr">
        <is>
          <t>有两方面制度，且得到落实的</t>
        </is>
      </c>
      <c r="L26" s="940" t="inlineStr">
        <is>
          <t>仅有一方面制度，且得到落实的</t>
        </is>
      </c>
      <c r="M26" s="940" t="inlineStr">
        <is>
          <t>仅有制度，但未落实的</t>
        </is>
      </c>
      <c r="N26" s="911" t="inlineStr">
        <is>
          <t>-</t>
        </is>
      </c>
      <c r="O26" s="940" t="inlineStr">
        <is>
          <t>无制度</t>
        </is>
      </c>
      <c r="P26" s="936" t="n"/>
    </row>
    <row r="27">
      <c r="A27" s="1227" t="inlineStr">
        <is>
          <t>项目绩效（共性20分）</t>
        </is>
      </c>
      <c r="B27" s="1231" t="inlineStr">
        <is>
          <t>完成指标（20分）</t>
        </is>
      </c>
      <c r="C27" s="1231" t="inlineStr">
        <is>
          <t>完成成本</t>
        </is>
      </c>
      <c r="D27" s="911" t="inlineStr">
        <is>
          <t>费用控制</t>
        </is>
      </c>
      <c r="E27" s="1257" t="inlineStr">
        <is>
          <t>2.87万元</t>
        </is>
      </c>
      <c r="F27" s="1257" t="inlineStr">
        <is>
          <t>2.87万元</t>
        </is>
      </c>
      <c r="G27" s="911" t="n">
        <v>3</v>
      </c>
      <c r="H27" s="1352" t="n">
        <v>3</v>
      </c>
      <c r="I27" s="1238" t="inlineStr">
        <is>
          <t>得分=分值×&lt;1-（实际完成成本-预计完成成本）/预计完成成本×100%。</t>
        </is>
      </c>
      <c r="J27" s="1318" t="n"/>
      <c r="K27" s="1257" t="inlineStr">
        <is>
          <t>①实际完成成本低于预计成本的，得满分。②实际完成成本大于15%的，得0分。③其余情形按照计算得分。</t>
        </is>
      </c>
      <c r="L27" s="1319" t="n"/>
      <c r="M27" s="1319" t="n"/>
      <c r="N27" s="1319" t="n"/>
      <c r="O27" s="1318" t="n"/>
      <c r="P27" s="927" t="n"/>
    </row>
    <row r="28">
      <c r="A28" s="1322" t="n"/>
      <c r="B28" s="1322" t="n"/>
      <c r="C28" s="1231" t="inlineStr">
        <is>
          <t>完成数量</t>
        </is>
      </c>
      <c r="D28" s="1257" t="inlineStr">
        <is>
          <t>建设数量</t>
        </is>
      </c>
      <c r="E28" s="1257" t="inlineStr">
        <is>
          <t>&gt;=80%</t>
        </is>
      </c>
      <c r="F28" s="916" t="n">
        <v>1</v>
      </c>
      <c r="G28" s="911" t="n">
        <v>4</v>
      </c>
      <c r="H28" s="1352" t="n">
        <v>4</v>
      </c>
      <c r="I28" s="1238" t="inlineStr">
        <is>
          <t>得分=分值×实际完成任务量/绩效目标设定任务量×100%。</t>
        </is>
      </c>
      <c r="J28" s="1318" t="n"/>
      <c r="K28" s="1257" t="inlineStr">
        <is>
          <t>①实际完成任务量大于绩效目标设定任务量的，得满分。②实际完成任务量小于绩效目标设定任务量85%的，得0分。③其余情形按照计算得分。</t>
        </is>
      </c>
      <c r="L28" s="1319" t="n"/>
      <c r="M28" s="1319" t="n"/>
      <c r="N28" s="1319" t="n"/>
      <c r="O28" s="1318" t="n"/>
      <c r="P28" s="936" t="n"/>
    </row>
    <row r="29">
      <c r="A29" s="1322" t="n"/>
      <c r="B29" s="1322" t="n"/>
      <c r="C29" s="1231" t="inlineStr">
        <is>
          <t>完成质量</t>
        </is>
      </c>
      <c r="D29" s="1257" t="inlineStr">
        <is>
          <t>验收合格率</t>
        </is>
      </c>
      <c r="E29" s="916" t="n">
        <v>1</v>
      </c>
      <c r="F29" s="916" t="n">
        <v>1</v>
      </c>
      <c r="G29" s="911" t="n">
        <v>6</v>
      </c>
      <c r="H29" s="1352" t="n">
        <v>6</v>
      </c>
      <c r="I29" s="1240" t="inlineStr">
        <is>
          <t>符合绩效目标设定的验收标准，达到行业基准水平。</t>
        </is>
      </c>
      <c r="J29" s="1318" t="n"/>
      <c r="K29" s="911" t="inlineStr">
        <is>
          <t>符合</t>
        </is>
      </c>
      <c r="L29" s="911" t="inlineStr">
        <is>
          <t>-</t>
        </is>
      </c>
      <c r="M29" s="911" t="inlineStr">
        <is>
          <t>-</t>
        </is>
      </c>
      <c r="N29" s="911" t="inlineStr">
        <is>
          <t>部分符合</t>
        </is>
      </c>
      <c r="O29" s="940" t="inlineStr">
        <is>
          <t>不符合</t>
        </is>
      </c>
      <c r="P29" s="927" t="n"/>
    </row>
    <row r="30">
      <c r="A30" s="1323" t="n"/>
      <c r="B30" s="1323" t="n"/>
      <c r="C30" s="1231" t="inlineStr">
        <is>
          <t>完成时效</t>
        </is>
      </c>
      <c r="D30" s="1257" t="inlineStr">
        <is>
          <t>按时完成率</t>
        </is>
      </c>
      <c r="E30" s="1257" t="inlineStr">
        <is>
          <t>&gt;=90%</t>
        </is>
      </c>
      <c r="F30" s="916" t="n">
        <v>1</v>
      </c>
      <c r="G30" s="911" t="n">
        <v>7</v>
      </c>
      <c r="H30" s="1352" t="n">
        <v>7</v>
      </c>
      <c r="I30" s="1240" t="inlineStr">
        <is>
          <t>得分=分值×&lt;1-（实际完成时间-绩效目标设定完成时间）/绩效目标设定完成时间×100%。</t>
        </is>
      </c>
      <c r="J30" s="1318" t="n"/>
      <c r="K30" s="1257" t="inlineStr">
        <is>
          <t>①实际完成时间低于绩效目标设定时间的，得满分。②实际完成时间超过绩效目标设定时间15%的，得0分。③其余情形按照计算得分。</t>
        </is>
      </c>
      <c r="L30" s="1319" t="n"/>
      <c r="M30" s="1319" t="n"/>
      <c r="N30" s="1319" t="n"/>
      <c r="O30" s="1318" t="n"/>
      <c r="P30" s="936" t="n"/>
    </row>
    <row r="31">
      <c r="A31" s="1231" t="inlineStr">
        <is>
          <t>二、特性指标（50分）。特性指标的每类指标50分，分别与共性指标50分相加，即为该项目总得分。</t>
        </is>
      </c>
      <c r="B31" s="1319" t="n"/>
      <c r="C31" s="1319" t="n"/>
      <c r="D31" s="1319" t="n"/>
      <c r="E31" s="1319" t="n"/>
      <c r="F31" s="1318" t="n"/>
      <c r="G31" s="908" t="n">
        <v>50</v>
      </c>
      <c r="H31" s="1354" t="n">
        <v>50</v>
      </c>
      <c r="I31" s="1341" t="n"/>
      <c r="J31" s="1318" t="n"/>
      <c r="K31" s="941" t="n"/>
      <c r="L31" s="941" t="n"/>
      <c r="M31" s="941" t="n"/>
      <c r="N31" s="941" t="n"/>
      <c r="O31" s="941" t="n"/>
      <c r="P31" s="941" t="n"/>
    </row>
    <row r="32">
      <c r="A32" s="1241" t="inlineStr">
        <is>
          <t>项目绩效（特性50分）</t>
        </is>
      </c>
      <c r="B32" s="1241" t="inlineStr">
        <is>
          <t>行政运行类（包括会议、培训类项目）（50分</t>
        </is>
      </c>
      <c r="C32" s="1241" t="inlineStr">
        <is>
          <t>小计</t>
        </is>
      </c>
      <c r="D32" s="1319" t="n"/>
      <c r="E32" s="1319" t="n"/>
      <c r="F32" s="1318" t="n"/>
      <c r="G32" s="919" t="n">
        <v>50</v>
      </c>
      <c r="H32" s="1355" t="n">
        <v>50</v>
      </c>
      <c r="I32" s="1242" t="n"/>
      <c r="J32" s="1318" t="n"/>
      <c r="K32" s="942" t="n"/>
      <c r="L32" s="942" t="n"/>
      <c r="M32" s="942" t="n"/>
      <c r="N32" s="942" t="n"/>
      <c r="O32" s="942" t="n"/>
      <c r="P32" s="943" t="n"/>
    </row>
    <row r="33" ht="24" customHeight="1" s="1283">
      <c r="A33" s="1322" t="n"/>
      <c r="B33" s="1322" t="n"/>
      <c r="C33" s="1243" t="inlineStr">
        <is>
          <t>功能实现</t>
        </is>
      </c>
      <c r="D33" s="1243" t="inlineStr">
        <is>
          <t>达到计划能力</t>
        </is>
      </c>
      <c r="E33" s="1244" t="inlineStr">
        <is>
          <t>&gt;=90%</t>
        </is>
      </c>
      <c r="F33" s="923" t="n">
        <v>1</v>
      </c>
      <c r="G33" s="924" t="n">
        <v>20</v>
      </c>
      <c r="H33" s="1353" t="n">
        <v>25</v>
      </c>
      <c r="I33" s="1244" t="inlineStr">
        <is>
          <t>达到计划能力的抽样项目点个数/抽样项目点总数×100%。</t>
        </is>
      </c>
      <c r="J33" s="1318" t="n"/>
      <c r="K33" s="924" t="inlineStr">
        <is>
          <t>x=100%</t>
        </is>
      </c>
      <c r="L33" s="924" t="inlineStr">
        <is>
          <t>90%≤x＜100%</t>
        </is>
      </c>
      <c r="M33" s="924" t="inlineStr">
        <is>
          <t>80%≤x＜90%</t>
        </is>
      </c>
      <c r="N33" s="924" t="inlineStr">
        <is>
          <t>70%≤x＜80%</t>
        </is>
      </c>
      <c r="O33" s="924" t="inlineStr">
        <is>
          <t>x＜70%</t>
        </is>
      </c>
      <c r="P33" s="924" t="n"/>
    </row>
    <row r="34" ht="24" customHeight="1" s="1283">
      <c r="A34" s="1322" t="n"/>
      <c r="B34" s="1322" t="n"/>
      <c r="C34" s="1243" t="inlineStr">
        <is>
          <t>保障（实施）效果</t>
        </is>
      </c>
      <c r="D34" s="1243" t="inlineStr">
        <is>
          <t>保障效果情况</t>
        </is>
      </c>
      <c r="E34" s="1251" t="inlineStr">
        <is>
          <t>较好</t>
        </is>
      </c>
      <c r="F34" s="927" t="inlineStr">
        <is>
          <t>好</t>
        </is>
      </c>
      <c r="G34" s="924" t="n">
        <v>20</v>
      </c>
      <c r="H34" s="1353" t="n">
        <v>25</v>
      </c>
      <c r="I34" s="1244" t="inlineStr">
        <is>
          <t>项目实施后保障效果状况。</t>
        </is>
      </c>
      <c r="J34" s="1318" t="n"/>
      <c r="K34" s="924" t="inlineStr">
        <is>
          <t>好</t>
        </is>
      </c>
      <c r="L34" s="924" t="inlineStr">
        <is>
          <t>较好</t>
        </is>
      </c>
      <c r="M34" s="924" t="inlineStr">
        <is>
          <t>一般</t>
        </is>
      </c>
      <c r="N34" s="924" t="inlineStr">
        <is>
          <t>较差</t>
        </is>
      </c>
      <c r="O34" s="924" t="inlineStr">
        <is>
          <t>差</t>
        </is>
      </c>
      <c r="P34" s="924" t="n"/>
    </row>
    <row r="35" ht="24" customHeight="1" s="1283">
      <c r="A35" s="1322" t="n"/>
      <c r="B35" s="1322" t="n"/>
      <c r="C35" s="1243" t="inlineStr">
        <is>
          <t>采购活动规范性</t>
        </is>
      </c>
      <c r="D35" s="1243" t="inlineStr">
        <is>
          <t>采购活动时效性</t>
        </is>
      </c>
      <c r="E35" s="1251" t="inlineStr">
        <is>
          <t>不适用</t>
        </is>
      </c>
      <c r="F35" s="927" t="n"/>
      <c r="G35" s="924" t="n">
        <v>5</v>
      </c>
      <c r="H35" s="1356" t="n"/>
      <c r="I35" s="1250" t="inlineStr">
        <is>
          <t>考核采购项目从发布采购公告到签订采购合同的耗时天数。</t>
        </is>
      </c>
      <c r="J35" s="1318" t="n"/>
      <c r="K35" s="1273" t="inlineStr">
        <is>
          <t>以发布采购公告法定最少天数+2天+采购结果确认5天+合同签订30天之和作为标准天数得满分5分。实际得分=（标准天数/实际天数）×5分。最高得分不超过5分。</t>
        </is>
      </c>
      <c r="L35" s="1319" t="n"/>
      <c r="M35" s="1319" t="n"/>
      <c r="N35" s="1319" t="n"/>
      <c r="O35" s="1318" t="n"/>
      <c r="P35" s="924" t="n"/>
    </row>
    <row r="36" ht="24" customHeight="1" s="1283">
      <c r="A36" s="1322" t="n"/>
      <c r="B36" s="1322" t="n"/>
      <c r="C36" s="1322" t="n"/>
      <c r="D36" s="1243" t="inlineStr">
        <is>
          <t>资金支付时效性</t>
        </is>
      </c>
      <c r="E36" s="1244" t="inlineStr">
        <is>
          <t>不适用</t>
        </is>
      </c>
      <c r="F36" s="927" t="n"/>
      <c r="G36" s="924" t="n">
        <v>3</v>
      </c>
      <c r="H36" s="1345" t="n"/>
      <c r="I36" s="1250" t="inlineStr">
        <is>
          <t>考核采购资金支付的时效性。</t>
        </is>
      </c>
      <c r="J36" s="1318" t="n"/>
      <c r="K36" s="1251" t="inlineStr">
        <is>
          <t>以合同约定或文件规定的最后付款日期为标准得总分的80%，每提前（或延后）1天加上（减去）总分的2%，加满（扣完）为止。实际得分=5×80%+2%×提前天数（或5×80%-2%×延后天数）</t>
        </is>
      </c>
      <c r="L36" s="1319" t="n"/>
      <c r="M36" s="1319" t="n"/>
      <c r="N36" s="1319" t="n"/>
      <c r="O36" s="1318" t="n"/>
      <c r="P36" s="924" t="n"/>
    </row>
    <row r="37" ht="36" customHeight="1" s="1283">
      <c r="A37" s="1322" t="n"/>
      <c r="B37" s="1323" t="n"/>
      <c r="C37" s="1323" t="n"/>
      <c r="D37" s="1243" t="inlineStr">
        <is>
          <t>合同约定与采购文件的一致性</t>
        </is>
      </c>
      <c r="E37" s="1251" t="inlineStr">
        <is>
          <t>不适用</t>
        </is>
      </c>
      <c r="F37" s="927" t="n"/>
      <c r="G37" s="924" t="n">
        <v>2</v>
      </c>
      <c r="H37" s="1345" t="n"/>
      <c r="I37" s="1250" t="inlineStr">
        <is>
          <t>考核合同约定与采购文件确定事项的一致性。偏差的内容包括：采购标的的数量、价格、项目实施时间、地点、付款条件和期限等。</t>
        </is>
      </c>
      <c r="J37" s="1318" t="n"/>
      <c r="K37" s="1251" t="inlineStr">
        <is>
          <t>合同约定与采购文件确定事项完全一致得满分2分，每偏差1处扣总分的5%，直至该分值为0。</t>
        </is>
      </c>
      <c r="L37" s="1319" t="n"/>
      <c r="M37" s="1319" t="n"/>
      <c r="N37" s="1319" t="n"/>
      <c r="O37" s="1318" t="n"/>
      <c r="P37" s="924" t="n"/>
    </row>
    <row r="38">
      <c r="A38" s="1322" t="n"/>
      <c r="B38" s="1241" t="inlineStr">
        <is>
          <t>产业类（50分</t>
        </is>
      </c>
      <c r="C38" s="1241" t="inlineStr">
        <is>
          <t>小计</t>
        </is>
      </c>
      <c r="D38" s="1319" t="n"/>
      <c r="E38" s="1319" t="n"/>
      <c r="F38" s="1318" t="n"/>
      <c r="G38" s="919" t="n">
        <v>50</v>
      </c>
      <c r="H38" s="1355" t="n">
        <v>0</v>
      </c>
      <c r="I38" s="1237" t="n"/>
      <c r="J38" s="1318" t="n"/>
      <c r="K38" s="1241" t="n"/>
      <c r="L38" s="1241" t="n"/>
      <c r="M38" s="1241" t="n"/>
      <c r="N38" s="1241" t="n"/>
      <c r="O38" s="1241" t="n"/>
      <c r="P38" s="1241" t="n"/>
    </row>
    <row r="39" ht="48" customHeight="1" s="1283">
      <c r="A39" s="1322" t="n"/>
      <c r="B39" s="1322" t="n"/>
      <c r="C39" s="1243" t="inlineStr">
        <is>
          <t>经济效益</t>
        </is>
      </c>
      <c r="D39" s="1243" t="inlineStr">
        <is>
          <t>销售收入</t>
        </is>
      </c>
      <c r="E39" s="931" t="n"/>
      <c r="F39" s="927" t="n"/>
      <c r="G39" s="924" t="n">
        <v>10</v>
      </c>
      <c r="H39" s="932" t="inlineStr">
        <is>
          <t xml:space="preserve"> </t>
        </is>
      </c>
      <c r="I39" s="1244" t="inlineStr">
        <is>
          <t>评价项目实际销售收入与申报项目时设定的销售目标相比。</t>
        </is>
      </c>
      <c r="J39" s="1318" t="n"/>
      <c r="K39" s="939" t="inlineStr">
        <is>
          <t>x≥设定目标×100%</t>
        </is>
      </c>
      <c r="L39" s="940" t="inlineStr">
        <is>
          <t>设定目标×95%≤x＜设定目标×100%</t>
        </is>
      </c>
      <c r="M39" s="944" t="inlineStr">
        <is>
          <t>设定目标×90%≤x＜设定目标×95%</t>
        </is>
      </c>
      <c r="N39" s="944" t="inlineStr">
        <is>
          <t>设定目标×85%≤x＜设定目标×90%</t>
        </is>
      </c>
      <c r="O39" s="944" t="inlineStr">
        <is>
          <t>x＜设定目标×85%</t>
        </is>
      </c>
      <c r="P39" s="931" t="n"/>
    </row>
    <row r="40" ht="48" customHeight="1" s="1283">
      <c r="A40" s="1322" t="n"/>
      <c r="B40" s="1322" t="n"/>
      <c r="C40" s="1323" t="n"/>
      <c r="D40" s="933" t="inlineStr">
        <is>
          <t>利税总额</t>
        </is>
      </c>
      <c r="E40" s="931" t="n"/>
      <c r="F40" s="927" t="n"/>
      <c r="G40" s="924" t="n">
        <v>10</v>
      </c>
      <c r="H40" s="932" t="n"/>
      <c r="I40" s="1244" t="inlineStr">
        <is>
          <t>评价项目实际利税总额与申报项目时设定的利税目标相比。</t>
        </is>
      </c>
      <c r="J40" s="1318" t="n"/>
      <c r="K40" s="939" t="inlineStr">
        <is>
          <t>x≥设定目标×100%</t>
        </is>
      </c>
      <c r="L40" s="940" t="inlineStr">
        <is>
          <t>设定目标×95%≤x＜设定目标×100%</t>
        </is>
      </c>
      <c r="M40" s="944" t="inlineStr">
        <is>
          <t>设定目标×90%≤x＜设定目标×95%</t>
        </is>
      </c>
      <c r="N40" s="944" t="inlineStr">
        <is>
          <t>设定目标×85%≤x＜设定目标×90%</t>
        </is>
      </c>
      <c r="O40" s="944" t="inlineStr">
        <is>
          <t>x＜设定目标×85%</t>
        </is>
      </c>
      <c r="P40" s="931" t="n"/>
    </row>
    <row r="41" ht="48" customHeight="1" s="1283">
      <c r="A41" s="1322" t="n"/>
      <c r="B41" s="1322" t="n"/>
      <c r="C41" s="1243" t="inlineStr">
        <is>
          <t>社会效益</t>
        </is>
      </c>
      <c r="D41" s="1243" t="inlineStr">
        <is>
          <t>新增就业</t>
        </is>
      </c>
      <c r="E41" s="931" t="n"/>
      <c r="F41" s="927" t="n"/>
      <c r="G41" s="924" t="n">
        <v>5</v>
      </c>
      <c r="H41" s="932" t="n"/>
      <c r="I41" s="1244" t="inlineStr">
        <is>
          <t>评价实际新增就业数与绩效目标设定相比。</t>
        </is>
      </c>
      <c r="J41" s="1318" t="n"/>
      <c r="K41" s="939" t="inlineStr">
        <is>
          <t>x≥设定目标×100%</t>
        </is>
      </c>
      <c r="L41" s="940" t="inlineStr">
        <is>
          <t>设定目标×95%≤x＜设定目标×100%</t>
        </is>
      </c>
      <c r="M41" s="944" t="inlineStr">
        <is>
          <t>设定目标×90%≤x＜设定目标×95%</t>
        </is>
      </c>
      <c r="N41" s="944" t="inlineStr">
        <is>
          <t>设定目标×85%≤x＜设定目标×90%</t>
        </is>
      </c>
      <c r="O41" s="944" t="inlineStr">
        <is>
          <t>x＜设定目标×85%</t>
        </is>
      </c>
      <c r="P41" s="931" t="n"/>
    </row>
    <row r="42" ht="24" customHeight="1" s="1283">
      <c r="A42" s="1322" t="n"/>
      <c r="B42" s="1322" t="n"/>
      <c r="C42" s="1323" t="n"/>
      <c r="D42" s="1243" t="inlineStr">
        <is>
          <t>撬动、带动情况</t>
        </is>
      </c>
      <c r="E42" s="931" t="n"/>
      <c r="F42" s="927" t="n"/>
      <c r="G42" s="924" t="n">
        <v>5</v>
      </c>
      <c r="H42" s="932" t="n"/>
      <c r="I42" s="1244" t="inlineStr">
        <is>
          <t>定性评价项目撬动、带动情况。</t>
        </is>
      </c>
      <c r="J42" s="1318" t="n"/>
      <c r="K42" s="924" t="inlineStr">
        <is>
          <t>好</t>
        </is>
      </c>
      <c r="L42" s="924" t="inlineStr">
        <is>
          <t>较好</t>
        </is>
      </c>
      <c r="M42" s="924" t="inlineStr">
        <is>
          <t>一般</t>
        </is>
      </c>
      <c r="N42" s="924" t="inlineStr">
        <is>
          <t>较差</t>
        </is>
      </c>
      <c r="O42" s="924" t="inlineStr">
        <is>
          <t>差</t>
        </is>
      </c>
      <c r="P42" s="924" t="n"/>
    </row>
    <row r="43" ht="24" customHeight="1" s="1283">
      <c r="A43" s="1322" t="n"/>
      <c r="B43" s="1322" t="n"/>
      <c r="C43" s="1243" t="inlineStr">
        <is>
          <t>生态效益</t>
        </is>
      </c>
      <c r="D43" s="1243" t="inlineStr">
        <is>
          <t>环境保护</t>
        </is>
      </c>
      <c r="E43" s="931" t="n"/>
      <c r="F43" s="927" t="n"/>
      <c r="G43" s="924" t="n">
        <v>10</v>
      </c>
      <c r="H43" s="932" t="n"/>
      <c r="I43" s="1244" t="inlineStr">
        <is>
          <t>评价项目实施对环境的影响，达到环评指标的抽样项目点个数/抽样项目点总数×100%。</t>
        </is>
      </c>
      <c r="J43" s="1318" t="n"/>
      <c r="K43" s="939" t="inlineStr">
        <is>
          <t>x=100%</t>
        </is>
      </c>
      <c r="L43" s="940" t="inlineStr">
        <is>
          <t>90%≤x＜100%</t>
        </is>
      </c>
      <c r="M43" s="940" t="inlineStr">
        <is>
          <t>80%≤x＜90%</t>
        </is>
      </c>
      <c r="N43" s="940" t="inlineStr">
        <is>
          <t>70%≤x＜80%</t>
        </is>
      </c>
      <c r="O43" s="940" t="inlineStr">
        <is>
          <t>x＜70%</t>
        </is>
      </c>
      <c r="P43" s="924" t="n"/>
    </row>
    <row r="44" ht="24" customHeight="1" s="1283">
      <c r="A44" s="1322" t="n"/>
      <c r="B44" s="1322" t="n"/>
      <c r="C44" s="1241" t="inlineStr">
        <is>
          <t>采购活动规范性</t>
        </is>
      </c>
      <c r="D44" s="1243" t="inlineStr">
        <is>
          <t>采购活动时效性</t>
        </is>
      </c>
      <c r="E44" s="1251" t="n"/>
      <c r="F44" s="927" t="n"/>
      <c r="G44" s="924" t="n">
        <v>5</v>
      </c>
      <c r="H44" s="1356" t="n"/>
      <c r="I44" s="1250" t="inlineStr">
        <is>
          <t>考核采购项目从发布采购公告到签订采购合同的耗时天数。</t>
        </is>
      </c>
      <c r="J44" s="1318" t="n"/>
      <c r="K44" s="1273" t="inlineStr">
        <is>
          <t>以发布采购公告法定最少天数+2天+采购结果确认5天+合同签订30天之和作为标准天数得满分5分。实际得分=（标准天数/实际天数）×5分。最高得分不超过5分。</t>
        </is>
      </c>
      <c r="L44" s="1319" t="n"/>
      <c r="M44" s="1319" t="n"/>
      <c r="N44" s="1319" t="n"/>
      <c r="O44" s="1318" t="n"/>
      <c r="P44" s="924" t="n"/>
    </row>
    <row r="45" ht="24" customHeight="1" s="1283">
      <c r="A45" s="1322" t="n"/>
      <c r="B45" s="1322" t="n"/>
      <c r="C45" s="1322" t="n"/>
      <c r="D45" s="1243" t="inlineStr">
        <is>
          <t>资金支付时效性</t>
        </is>
      </c>
      <c r="E45" s="1244" t="n"/>
      <c r="F45" s="927" t="n"/>
      <c r="G45" s="924" t="n">
        <v>3</v>
      </c>
      <c r="H45" s="1345" t="n"/>
      <c r="I45" s="1250" t="inlineStr">
        <is>
          <t>考核采购资金支付的时效性。</t>
        </is>
      </c>
      <c r="J45" s="1318" t="n"/>
      <c r="K45" s="1251" t="inlineStr">
        <is>
          <t>以合同约定或文件规定的最后付款日期为标准得总分的80%，每提前（或延后）1天加上（减去）总分的2%，加满（扣完）为止。实际得分=5×80%+2%×提前天数（或5×80%-2%×延后天数）</t>
        </is>
      </c>
      <c r="L45" s="1319" t="n"/>
      <c r="M45" s="1319" t="n"/>
      <c r="N45" s="1319" t="n"/>
      <c r="O45" s="1318" t="n"/>
      <c r="P45" s="924" t="n"/>
    </row>
    <row r="46" ht="36" customHeight="1" s="1283">
      <c r="A46" s="1322" t="n"/>
      <c r="B46" s="1323" t="n"/>
      <c r="C46" s="1323" t="n"/>
      <c r="D46" s="1243" t="inlineStr">
        <is>
          <t>合同约定与采购文件的一致性</t>
        </is>
      </c>
      <c r="E46" s="1251" t="n"/>
      <c r="F46" s="927" t="n"/>
      <c r="G46" s="924" t="n">
        <v>2</v>
      </c>
      <c r="H46" s="1345" t="n"/>
      <c r="I46" s="1250" t="inlineStr">
        <is>
          <t>考核合同约定与采购文件确定事项的一致性。偏差的内容包括：采购标的的数量、价格、项目实施时间、地点、付款条件和期限等。</t>
        </is>
      </c>
      <c r="J46" s="1318" t="n"/>
      <c r="K46" s="1251" t="inlineStr">
        <is>
          <t>合同约定与采购文件确定事项完全一致得满分2分，每偏差1处扣总分的5%，直至该分值为0。</t>
        </is>
      </c>
      <c r="L46" s="1319" t="n"/>
      <c r="M46" s="1319" t="n"/>
      <c r="N46" s="1319" t="n"/>
      <c r="O46" s="1318" t="n"/>
      <c r="P46" s="924" t="n"/>
    </row>
    <row r="47">
      <c r="A47" s="1322" t="n"/>
      <c r="B47" s="1241" t="inlineStr">
        <is>
          <t>基础设施类（50分）</t>
        </is>
      </c>
      <c r="C47" s="1241" t="inlineStr">
        <is>
          <t>小计</t>
        </is>
      </c>
      <c r="D47" s="1319" t="n"/>
      <c r="E47" s="1319" t="n"/>
      <c r="F47" s="1318" t="n"/>
      <c r="G47" s="919" t="n">
        <v>50</v>
      </c>
      <c r="H47" s="1355" t="n">
        <v>0</v>
      </c>
      <c r="I47" s="1237" t="n"/>
      <c r="J47" s="1318" t="n"/>
      <c r="K47" s="942" t="n"/>
      <c r="L47" s="942" t="n"/>
      <c r="M47" s="942" t="n"/>
      <c r="N47" s="942" t="n"/>
      <c r="O47" s="942" t="n"/>
      <c r="P47" s="943" t="n"/>
    </row>
    <row r="48" ht="24" customHeight="1" s="1283">
      <c r="A48" s="1322" t="n"/>
      <c r="B48" s="1322" t="n"/>
      <c r="C48" s="1243" t="inlineStr">
        <is>
          <t>功能实现</t>
        </is>
      </c>
      <c r="D48" s="1243" t="inlineStr">
        <is>
          <t>达到计划能力</t>
        </is>
      </c>
      <c r="E48" s="1244" t="n"/>
      <c r="F48" s="927" t="n"/>
      <c r="G48" s="924" t="n">
        <v>5</v>
      </c>
      <c r="H48" s="1353" t="n"/>
      <c r="I48" s="1244" t="inlineStr">
        <is>
          <t>达到计划能力的抽样项目点个数/抽样项目点总数×100%。</t>
        </is>
      </c>
      <c r="J48" s="1318" t="n"/>
      <c r="K48" s="924" t="inlineStr">
        <is>
          <t>x=100%</t>
        </is>
      </c>
      <c r="L48" s="924" t="inlineStr">
        <is>
          <t>90%≤x＜100%</t>
        </is>
      </c>
      <c r="M48" s="924" t="inlineStr">
        <is>
          <t>80%≤x＜90%</t>
        </is>
      </c>
      <c r="N48" s="924" t="inlineStr">
        <is>
          <t>70%≤x＜80%</t>
        </is>
      </c>
      <c r="O48" s="924" t="inlineStr">
        <is>
          <t>x＜70%</t>
        </is>
      </c>
      <c r="P48" s="924" t="n"/>
    </row>
    <row r="49">
      <c r="A49" s="1322" t="n"/>
      <c r="B49" s="1322" t="n"/>
      <c r="C49" s="1323" t="n"/>
      <c r="D49" s="1243" t="inlineStr">
        <is>
          <t>使用效率</t>
        </is>
      </c>
      <c r="E49" s="1251" t="n"/>
      <c r="F49" s="927" t="n"/>
      <c r="G49" s="924" t="n">
        <v>10</v>
      </c>
      <c r="H49" s="1353" t="n"/>
      <c r="I49" s="1244" t="inlineStr">
        <is>
          <t>重点考核使用率等指标。</t>
        </is>
      </c>
      <c r="J49" s="1318" t="n"/>
      <c r="K49" s="924" t="inlineStr">
        <is>
          <t>好</t>
        </is>
      </c>
      <c r="L49" s="924" t="inlineStr">
        <is>
          <t>较好</t>
        </is>
      </c>
      <c r="M49" s="924" t="inlineStr">
        <is>
          <t>一般</t>
        </is>
      </c>
      <c r="N49" s="924" t="inlineStr">
        <is>
          <t>较差</t>
        </is>
      </c>
      <c r="O49" s="924" t="inlineStr">
        <is>
          <t>差</t>
        </is>
      </c>
      <c r="P49" s="924" t="n"/>
    </row>
    <row r="50" ht="36" customHeight="1" s="1283">
      <c r="A50" s="1322" t="n"/>
      <c r="B50" s="1322" t="n"/>
      <c r="C50" s="1243" t="inlineStr">
        <is>
          <t>可持续效益</t>
        </is>
      </c>
      <c r="D50" s="1243" t="inlineStr">
        <is>
          <t>设施设备的延续利用情况</t>
        </is>
      </c>
      <c r="E50" s="1251" t="n"/>
      <c r="F50" s="927" t="n"/>
      <c r="G50" s="924" t="n">
        <v>5</v>
      </c>
      <c r="H50" s="1353" t="n"/>
      <c r="I50" s="1244" t="inlineStr">
        <is>
          <t>考核项目实施过程中形成的设施设备质量和可持续影响情况。</t>
        </is>
      </c>
      <c r="J50" s="1318" t="n"/>
      <c r="K50" s="924" t="inlineStr">
        <is>
          <t>好</t>
        </is>
      </c>
      <c r="L50" s="924" t="inlineStr">
        <is>
          <t>较好</t>
        </is>
      </c>
      <c r="M50" s="924" t="inlineStr">
        <is>
          <t>一般</t>
        </is>
      </c>
      <c r="N50" s="924" t="inlineStr">
        <is>
          <t>较差</t>
        </is>
      </c>
      <c r="O50" s="924" t="inlineStr">
        <is>
          <t>差</t>
        </is>
      </c>
      <c r="P50" s="924" t="n"/>
    </row>
    <row r="51" ht="36" customHeight="1" s="1283">
      <c r="A51" s="1322" t="n"/>
      <c r="B51" s="1322" t="n"/>
      <c r="C51" s="1323" t="n"/>
      <c r="D51" s="1243" t="inlineStr">
        <is>
          <t>实施管理制度措施的延续性</t>
        </is>
      </c>
      <c r="E51" s="1251" t="n"/>
      <c r="F51" s="927" t="n"/>
      <c r="G51" s="924" t="n">
        <v>5</v>
      </c>
      <c r="H51" s="1353" t="n"/>
      <c r="I51" s="1244" t="inlineStr">
        <is>
          <t>考核项目实施过程中形成的管理制度措施合理科学性及可延续实施程度。</t>
        </is>
      </c>
      <c r="J51" s="1318" t="n"/>
      <c r="K51" s="924" t="inlineStr">
        <is>
          <t>好</t>
        </is>
      </c>
      <c r="L51" s="924" t="inlineStr">
        <is>
          <t>较好</t>
        </is>
      </c>
      <c r="M51" s="924" t="inlineStr">
        <is>
          <t>一般</t>
        </is>
      </c>
      <c r="N51" s="924" t="inlineStr">
        <is>
          <t>较差</t>
        </is>
      </c>
      <c r="O51" s="924" t="inlineStr">
        <is>
          <t>差</t>
        </is>
      </c>
      <c r="P51" s="924" t="n"/>
    </row>
    <row r="52" ht="36" customHeight="1" s="1283">
      <c r="A52" s="1323" t="n"/>
      <c r="B52" s="1323" t="n"/>
      <c r="C52" s="1254" t="inlineStr">
        <is>
          <t>社会效益</t>
        </is>
      </c>
      <c r="D52" s="1243" t="inlineStr">
        <is>
          <t>管理和服务水平的提高程度</t>
        </is>
      </c>
      <c r="E52" s="1251" t="n"/>
      <c r="F52" s="927" t="n"/>
      <c r="G52" s="924" t="n">
        <v>5</v>
      </c>
      <c r="H52" s="1353" t="n"/>
      <c r="I52" s="1244" t="inlineStr">
        <is>
          <t>考核项目相关部门的管理和服务水平提高情况。</t>
        </is>
      </c>
      <c r="J52" s="1318" t="n"/>
      <c r="K52" s="924" t="inlineStr">
        <is>
          <t>好</t>
        </is>
      </c>
      <c r="L52" s="924" t="inlineStr">
        <is>
          <t>较好</t>
        </is>
      </c>
      <c r="M52" s="924" t="inlineStr">
        <is>
          <t>一般</t>
        </is>
      </c>
      <c r="N52" s="924" t="inlineStr">
        <is>
          <t>较差</t>
        </is>
      </c>
      <c r="O52" s="924" t="inlineStr">
        <is>
          <t>差</t>
        </is>
      </c>
      <c r="P52" s="924" t="n"/>
    </row>
    <row r="53" ht="36" customHeight="1" s="1283">
      <c r="A53" s="1241" t="inlineStr">
        <is>
          <t>项目绩效（特性50分）</t>
        </is>
      </c>
      <c r="B53" s="1241" t="inlineStr">
        <is>
          <t>基础设施类（50分）</t>
        </is>
      </c>
      <c r="C53" s="1254" t="inlineStr">
        <is>
          <t>社会效益</t>
        </is>
      </c>
      <c r="D53" s="1243" t="inlineStr">
        <is>
          <t>社会公众或服务对象满意度</t>
        </is>
      </c>
      <c r="E53" s="1251" t="n"/>
      <c r="F53" s="927" t="n"/>
      <c r="G53" s="924" t="n">
        <v>10</v>
      </c>
      <c r="H53" s="1353" t="n"/>
      <c r="I53" s="1244" t="inlineStr">
        <is>
          <t>受益群体满意度（加权平均）=∑nipi/∑ni×分值。其中：n-受访者数量；p-满意度权重；i-满意状态。</t>
        </is>
      </c>
      <c r="J53" s="1318" t="n"/>
      <c r="K53" s="945" t="n"/>
      <c r="L53" s="945" t="n"/>
      <c r="M53" s="945" t="n"/>
      <c r="N53" s="945" t="n"/>
      <c r="O53" s="940" t="n"/>
      <c r="P53" s="924" t="n"/>
    </row>
    <row r="54" ht="24" customHeight="1" s="1283">
      <c r="A54" s="1322" t="n"/>
      <c r="B54" s="1322" t="n"/>
      <c r="C54" s="1243" t="inlineStr">
        <is>
          <t>采购活动规范性</t>
        </is>
      </c>
      <c r="D54" s="1243" t="inlineStr">
        <is>
          <t>采购活动时效性</t>
        </is>
      </c>
      <c r="E54" s="1251" t="n"/>
      <c r="F54" s="927" t="n"/>
      <c r="G54" s="924" t="n">
        <v>5</v>
      </c>
      <c r="H54" s="1356" t="n"/>
      <c r="I54" s="1250" t="inlineStr">
        <is>
          <t>考核采购项目从发布采购公告到签订采购合同的耗时天数。</t>
        </is>
      </c>
      <c r="J54" s="1318" t="n"/>
      <c r="K54" s="1273" t="inlineStr">
        <is>
          <t>以发布采购公告法定最少天数+2天+采购结果确认5天+合同签订30天之和作为标准天数得满分5分。实际得分=（标准天数/实际天数）×5分。最高得分不超过5分。</t>
        </is>
      </c>
      <c r="L54" s="1319" t="n"/>
      <c r="M54" s="1319" t="n"/>
      <c r="N54" s="1319" t="n"/>
      <c r="O54" s="1318" t="n"/>
      <c r="P54" s="924" t="n"/>
    </row>
    <row r="55" ht="24" customHeight="1" s="1283">
      <c r="A55" s="1322" t="n"/>
      <c r="B55" s="1322" t="n"/>
      <c r="C55" s="1322" t="n"/>
      <c r="D55" s="1243" t="inlineStr">
        <is>
          <t>资金支付时效性</t>
        </is>
      </c>
      <c r="E55" s="1244" t="n"/>
      <c r="F55" s="927" t="n"/>
      <c r="G55" s="924" t="n">
        <v>3</v>
      </c>
      <c r="H55" s="1345" t="n"/>
      <c r="I55" s="1250" t="inlineStr">
        <is>
          <t>考核采购资金支付的时效性。</t>
        </is>
      </c>
      <c r="J55" s="1318" t="n"/>
      <c r="K55" s="1251" t="inlineStr">
        <is>
          <t>以合同约定或文件规定的最后付款日期为标准得总分的80%，每提前（或延后）1天加上（减去）总分的2%，加满（扣完）为止。实际得分=5×80%+2%×提前天数（或5×80%-2%×延后天数）</t>
        </is>
      </c>
      <c r="L55" s="1319" t="n"/>
      <c r="M55" s="1319" t="n"/>
      <c r="N55" s="1319" t="n"/>
      <c r="O55" s="1318" t="n"/>
      <c r="P55" s="924" t="n"/>
    </row>
    <row r="56" ht="36" customHeight="1" s="1283">
      <c r="A56" s="1322" t="n"/>
      <c r="B56" s="1323" t="n"/>
      <c r="C56" s="1323" t="n"/>
      <c r="D56" s="1243" t="inlineStr">
        <is>
          <t>合同约定与采购文件的一致性</t>
        </is>
      </c>
      <c r="E56" s="1251" t="n"/>
      <c r="F56" s="927" t="n"/>
      <c r="G56" s="924" t="n">
        <v>2</v>
      </c>
      <c r="H56" s="1345" t="n"/>
      <c r="I56" s="1250" t="inlineStr">
        <is>
          <t>考核合同约定与采购文件确定事项的一致性。偏差的内容包括：采购标的的数量、价格、项目实施时间、地点、付款条件和期限等。</t>
        </is>
      </c>
      <c r="J56" s="1318" t="n"/>
      <c r="K56" s="1251" t="inlineStr">
        <is>
          <t>合同约定与采购文件确定事项完全一致得满分2分，每偏差1处扣总分的5%，直至该分值为0。</t>
        </is>
      </c>
      <c r="L56" s="1319" t="n"/>
      <c r="M56" s="1319" t="n"/>
      <c r="N56" s="1319" t="n"/>
      <c r="O56" s="1318" t="n"/>
      <c r="P56" s="924" t="n"/>
    </row>
    <row r="57">
      <c r="A57" s="1322" t="n"/>
      <c r="B57" s="1241" t="inlineStr">
        <is>
          <t>民生类（50分）</t>
        </is>
      </c>
      <c r="C57" s="1241" t="inlineStr">
        <is>
          <t>小计</t>
        </is>
      </c>
      <c r="D57" s="1319" t="n"/>
      <c r="E57" s="1319" t="n"/>
      <c r="F57" s="1318" t="n"/>
      <c r="G57" s="919" t="n">
        <v>50</v>
      </c>
      <c r="H57" s="1355" t="n">
        <v>0</v>
      </c>
      <c r="I57" s="1237" t="n"/>
      <c r="J57" s="1318" t="n"/>
      <c r="K57" s="942" t="n"/>
      <c r="L57" s="942" t="n"/>
      <c r="M57" s="942" t="n"/>
      <c r="N57" s="942" t="n"/>
      <c r="O57" s="942" t="n"/>
      <c r="P57" s="943" t="n"/>
    </row>
    <row r="58" ht="24" customHeight="1" s="1283">
      <c r="A58" s="1322" t="n"/>
      <c r="B58" s="1322" t="n"/>
      <c r="C58" s="1254" t="inlineStr">
        <is>
          <t>功能实现</t>
        </is>
      </c>
      <c r="D58" s="1243" t="inlineStr">
        <is>
          <t>实现政策目标</t>
        </is>
      </c>
      <c r="E58" s="1251" t="n"/>
      <c r="F58" s="927" t="n"/>
      <c r="G58" s="924" t="n">
        <v>10</v>
      </c>
      <c r="H58" s="1353" t="n"/>
      <c r="I58" s="1244" t="inlineStr">
        <is>
          <t>达到保障目标的抽样项目点个数/抽样项目点总数×100%。</t>
        </is>
      </c>
      <c r="J58" s="1318" t="n"/>
      <c r="K58" s="939" t="inlineStr">
        <is>
          <t>x＝100%</t>
        </is>
      </c>
      <c r="L58" s="940" t="inlineStr">
        <is>
          <t>95%≤x＜100%</t>
        </is>
      </c>
      <c r="M58" s="940" t="inlineStr">
        <is>
          <t>90%≤x＜95%</t>
        </is>
      </c>
      <c r="N58" s="939" t="inlineStr">
        <is>
          <t>85%≤x＜90%</t>
        </is>
      </c>
      <c r="O58" s="940" t="inlineStr">
        <is>
          <t>x＜85%</t>
        </is>
      </c>
      <c r="P58" s="924" t="n"/>
    </row>
    <row r="59" ht="24" customHeight="1" s="1283">
      <c r="A59" s="1322" t="n"/>
      <c r="B59" s="1322" t="n"/>
      <c r="C59" s="1254" t="inlineStr">
        <is>
          <t>公平效率</t>
        </is>
      </c>
      <c r="D59" s="1243" t="inlineStr">
        <is>
          <t>覆盖率</t>
        </is>
      </c>
      <c r="E59" s="1251" t="n"/>
      <c r="F59" s="927" t="n"/>
      <c r="G59" s="924" t="n">
        <v>10</v>
      </c>
      <c r="H59" s="1353" t="n"/>
      <c r="I59" s="1250" t="inlineStr">
        <is>
          <t>考核项目中受益群体是否应覆盖全覆盖。</t>
        </is>
      </c>
      <c r="J59" s="1318" t="n"/>
      <c r="K59" s="939" t="inlineStr">
        <is>
          <t>x＝100%</t>
        </is>
      </c>
      <c r="L59" s="940" t="inlineStr">
        <is>
          <t>95%≤x＜100%</t>
        </is>
      </c>
      <c r="M59" s="940" t="inlineStr">
        <is>
          <t>90%≤x＜95%</t>
        </is>
      </c>
      <c r="N59" s="939" t="inlineStr">
        <is>
          <t>85%≤x＜90%</t>
        </is>
      </c>
      <c r="O59" s="940" t="inlineStr">
        <is>
          <t>x＜85%</t>
        </is>
      </c>
      <c r="P59" s="924" t="n"/>
    </row>
    <row r="60" ht="24" customHeight="1" s="1283">
      <c r="A60" s="1322" t="n"/>
      <c r="B60" s="1322" t="n"/>
      <c r="C60" s="1323" t="n"/>
      <c r="D60" s="1243" t="inlineStr">
        <is>
          <t>知晓率</t>
        </is>
      </c>
      <c r="E60" s="1251" t="n"/>
      <c r="F60" s="927" t="n"/>
      <c r="G60" s="924" t="n">
        <v>5</v>
      </c>
      <c r="H60" s="1353" t="n"/>
      <c r="I60" s="1250" t="inlineStr">
        <is>
          <t>考核政策宣传度。</t>
        </is>
      </c>
      <c r="J60" s="1318" t="n"/>
      <c r="K60" s="939" t="inlineStr">
        <is>
          <t>x＝100%</t>
        </is>
      </c>
      <c r="L60" s="940" t="inlineStr">
        <is>
          <t>95%≤x＜100%</t>
        </is>
      </c>
      <c r="M60" s="940" t="inlineStr">
        <is>
          <t>90%≤x＜95%</t>
        </is>
      </c>
      <c r="N60" s="939" t="inlineStr">
        <is>
          <t>85%≤x＜90%</t>
        </is>
      </c>
      <c r="O60" s="940" t="inlineStr">
        <is>
          <t>x＜85%</t>
        </is>
      </c>
      <c r="P60" s="924" t="n"/>
    </row>
    <row r="61" ht="24" customHeight="1" s="1283">
      <c r="A61" s="1322" t="n"/>
      <c r="B61" s="1322" t="n"/>
      <c r="C61" s="1243" t="inlineStr">
        <is>
          <t>社会效益</t>
        </is>
      </c>
      <c r="D61" s="1243" t="inlineStr">
        <is>
          <t>受益群体满意度</t>
        </is>
      </c>
      <c r="E61" s="1251" t="n"/>
      <c r="F61" s="927" t="n"/>
      <c r="G61" s="924" t="n">
        <v>15</v>
      </c>
      <c r="H61" s="1353" t="n"/>
      <c r="I61" s="1250" t="inlineStr">
        <is>
          <t>受益群体满意度（加权平均）=∑nipi/∑ni×分值。其中：n-受访者数量；p-满意度权重；i-满意状态。</t>
        </is>
      </c>
      <c r="J61" s="1318" t="n"/>
      <c r="K61" s="945" t="n"/>
      <c r="L61" s="945" t="n"/>
      <c r="M61" s="945" t="n"/>
      <c r="N61" s="945" t="n"/>
      <c r="O61" s="940" t="n"/>
      <c r="P61" s="924" t="n"/>
    </row>
    <row r="62" ht="24" customHeight="1" s="1283">
      <c r="A62" s="1322" t="n"/>
      <c r="B62" s="1322" t="n"/>
      <c r="C62" s="1243" t="inlineStr">
        <is>
          <t>采购活动规范性</t>
        </is>
      </c>
      <c r="D62" s="1243" t="inlineStr">
        <is>
          <t>采购活动时效性</t>
        </is>
      </c>
      <c r="E62" s="1251" t="n"/>
      <c r="F62" s="927" t="n"/>
      <c r="G62" s="924" t="n">
        <v>5</v>
      </c>
      <c r="H62" s="1356" t="n"/>
      <c r="I62" s="1250" t="inlineStr">
        <is>
          <t>考核采购项目从发布采购公告到签订采购合同的耗时天数。</t>
        </is>
      </c>
      <c r="J62" s="1318" t="n"/>
      <c r="K62" s="1273" t="inlineStr">
        <is>
          <t>以发布采购公告法定最少天数+2天+采购结果确认5天+合同签订30天之和作为标准天数得满分5分。实际得分=（标准天数/实际天数）×5分。最高得分不超过5分。</t>
        </is>
      </c>
      <c r="L62" s="1319" t="n"/>
      <c r="M62" s="1319" t="n"/>
      <c r="N62" s="1319" t="n"/>
      <c r="O62" s="1318" t="n"/>
      <c r="P62" s="924" t="n"/>
    </row>
    <row r="63" ht="24" customHeight="1" s="1283">
      <c r="A63" s="1322" t="n"/>
      <c r="B63" s="1322" t="n"/>
      <c r="C63" s="1322" t="n"/>
      <c r="D63" s="1243" t="inlineStr">
        <is>
          <t>资金支付时效性</t>
        </is>
      </c>
      <c r="E63" s="1244" t="n"/>
      <c r="F63" s="927" t="n"/>
      <c r="G63" s="924" t="n">
        <v>3</v>
      </c>
      <c r="H63" s="1345" t="n"/>
      <c r="I63" s="1250" t="inlineStr">
        <is>
          <t>考核采购资金支付的时效性。</t>
        </is>
      </c>
      <c r="J63" s="1318" t="n"/>
      <c r="K63" s="1251" t="inlineStr">
        <is>
          <t>以合同约定或文件规定的最后付款日期为标准得总分的80%，每提前（或延后）1天加上（减去）总分的2%，加满（扣完）为止。实际得分=5×80%+2%×提前天数（或5×80%-2%×延后天数）</t>
        </is>
      </c>
      <c r="L63" s="1319" t="n"/>
      <c r="M63" s="1319" t="n"/>
      <c r="N63" s="1319" t="n"/>
      <c r="O63" s="1318" t="n"/>
      <c r="P63" s="924" t="n"/>
    </row>
    <row r="64" ht="36" customHeight="1" s="1283">
      <c r="A64" s="1323" t="n"/>
      <c r="B64" s="1323" t="n"/>
      <c r="C64" s="1323" t="n"/>
      <c r="D64" s="1243" t="inlineStr">
        <is>
          <t>合同约定与采购文件的一致性</t>
        </is>
      </c>
      <c r="E64" s="1251" t="n"/>
      <c r="F64" s="927" t="n"/>
      <c r="G64" s="924" t="n">
        <v>2</v>
      </c>
      <c r="H64" s="1345" t="n"/>
      <c r="I64" s="1250" t="inlineStr">
        <is>
          <t>考核合同约定与采购文件确定事项的一致性。偏差的内容包括：采购标的的数量、价格、项目实施时间、地点、付款条件和期限等。</t>
        </is>
      </c>
      <c r="J64" s="1318" t="n"/>
      <c r="K64" s="1251" t="inlineStr">
        <is>
          <t>合同约定与采购文件确定事项完全一致得满分2分，每偏差1处扣总分的5%，直至该分值为0。</t>
        </is>
      </c>
      <c r="L64" s="1319" t="n"/>
      <c r="M64" s="1319" t="n"/>
      <c r="N64" s="1319" t="n"/>
      <c r="O64" s="1318" t="n"/>
      <c r="P64" s="924" t="n"/>
    </row>
    <row r="65">
      <c r="A65" s="1252" t="inlineStr">
        <is>
          <t>评价结论：</t>
        </is>
      </c>
      <c r="B65" s="1318" t="n"/>
      <c r="C65" s="1259" t="inlineStr">
        <is>
          <t>项目绩效自评为100分，完成了旅游集散中心宣传画印制、环境美化、更换花卉、设施设备维修等</t>
        </is>
      </c>
      <c r="D65" s="1319" t="n"/>
      <c r="E65" s="1319" t="n"/>
      <c r="F65" s="1319" t="n"/>
      <c r="G65" s="1319" t="n"/>
      <c r="H65" s="1319" t="n"/>
      <c r="I65" s="1319" t="n"/>
      <c r="J65" s="1319" t="n"/>
      <c r="K65" s="1319" t="n"/>
      <c r="L65" s="1319" t="n"/>
      <c r="M65" s="1319" t="n"/>
      <c r="N65" s="1319" t="n"/>
      <c r="O65" s="1319" t="n"/>
      <c r="P65" s="1318" t="n"/>
    </row>
    <row r="66">
      <c r="A66" s="1252" t="inlineStr">
        <is>
          <t>存在问题：</t>
        </is>
      </c>
      <c r="B66" s="1318" t="n"/>
      <c r="C66" s="1259" t="inlineStr">
        <is>
          <t>无</t>
        </is>
      </c>
      <c r="D66" s="1319" t="n"/>
      <c r="E66" s="1319" t="n"/>
      <c r="F66" s="1319" t="n"/>
      <c r="G66" s="1319" t="n"/>
      <c r="H66" s="1319" t="n"/>
      <c r="I66" s="1319" t="n"/>
      <c r="J66" s="1319" t="n"/>
      <c r="K66" s="1319" t="n"/>
      <c r="L66" s="1319" t="n"/>
      <c r="M66" s="1319" t="n"/>
      <c r="N66" s="1319" t="n"/>
      <c r="O66" s="1319" t="n"/>
      <c r="P66" s="1318" t="n"/>
    </row>
    <row r="67">
      <c r="A67" s="1252" t="inlineStr">
        <is>
          <t>改进措施：</t>
        </is>
      </c>
      <c r="B67" s="1318" t="n"/>
      <c r="C67" s="1259" t="inlineStr">
        <is>
          <t>无</t>
        </is>
      </c>
      <c r="D67" s="1319" t="n"/>
      <c r="E67" s="1319" t="n"/>
      <c r="F67" s="1319" t="n"/>
      <c r="G67" s="1319" t="n"/>
      <c r="H67" s="1319" t="n"/>
      <c r="I67" s="1319" t="n"/>
      <c r="J67" s="1319" t="n"/>
      <c r="K67" s="1319" t="n"/>
      <c r="L67" s="1319" t="n"/>
      <c r="M67" s="1319" t="n"/>
      <c r="N67" s="1319" t="n"/>
      <c r="O67" s="1319" t="n"/>
      <c r="P67" s="1318"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19.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225" t="inlineStr">
        <is>
          <t>项目名称：</t>
        </is>
      </c>
      <c r="B4" s="1318" t="n"/>
      <c r="C4" s="1257" t="inlineStr">
        <is>
          <t>疫情防控测温核验扫码系统建设经费</t>
        </is>
      </c>
      <c r="D4" s="1319" t="n"/>
      <c r="E4" s="1319" t="n"/>
      <c r="F4" s="1319" t="n"/>
      <c r="G4" s="1319" t="n"/>
      <c r="H4" s="1319" t="n"/>
      <c r="I4" s="1319" t="n"/>
      <c r="J4" s="1319" t="n"/>
      <c r="K4" s="1319" t="n"/>
      <c r="L4" s="1318" t="n"/>
      <c r="M4" s="1227" t="inlineStr">
        <is>
          <t>项目类别：</t>
        </is>
      </c>
      <c r="N4" s="1318" t="n"/>
      <c r="O4" s="911" t="inlineStr">
        <is>
          <t>行政运行类</t>
        </is>
      </c>
      <c r="P4" s="936" t="n"/>
    </row>
    <row r="5">
      <c r="A5" s="1225" t="inlineStr">
        <is>
          <t>项目主管部门：</t>
        </is>
      </c>
      <c r="B5" s="1318" t="n"/>
      <c r="C5" s="1257" t="inlineStr">
        <is>
          <t>广汉市交通运输局（盖章）</t>
        </is>
      </c>
      <c r="D5" s="1319" t="n"/>
      <c r="E5" s="1319" t="n"/>
      <c r="F5" s="1319" t="n"/>
      <c r="G5" s="1319" t="n"/>
      <c r="H5" s="1319" t="n"/>
      <c r="I5" s="1319" t="n"/>
      <c r="J5" s="1319" t="n"/>
      <c r="K5" s="1319" t="n"/>
      <c r="L5" s="1319" t="n"/>
      <c r="M5" s="1319" t="n"/>
      <c r="N5" s="1319" t="n"/>
      <c r="O5" s="1319" t="n"/>
      <c r="P5" s="1318" t="n"/>
    </row>
    <row r="6">
      <c r="A6" s="1225" t="inlineStr">
        <is>
          <t>项目实施单位：</t>
        </is>
      </c>
      <c r="B6" s="1318" t="n"/>
      <c r="C6" s="1257" t="inlineStr">
        <is>
          <t>广汉市交通运输局</t>
        </is>
      </c>
      <c r="D6" s="1319" t="n"/>
      <c r="E6" s="1319" t="n"/>
      <c r="F6" s="1319" t="n"/>
      <c r="G6" s="1319" t="n"/>
      <c r="H6" s="1319" t="n"/>
      <c r="I6" s="1319" t="n"/>
      <c r="J6" s="1319" t="n"/>
      <c r="K6" s="1319" t="n"/>
      <c r="L6" s="1319" t="n"/>
      <c r="M6" s="1319" t="n"/>
      <c r="N6" s="1319" t="n"/>
      <c r="O6" s="1319" t="n"/>
      <c r="P6" s="1318" t="n"/>
    </row>
    <row r="7">
      <c r="A7" s="1231" t="inlineStr">
        <is>
          <t>项目预算安排及执行情况（万元）：</t>
        </is>
      </c>
      <c r="B7" s="1321" t="n"/>
      <c r="C7" s="1227" t="inlineStr">
        <is>
          <t>项目</t>
        </is>
      </c>
      <c r="D7" s="1228" t="inlineStr">
        <is>
          <t>预算数</t>
        </is>
      </c>
      <c r="E7" s="1319" t="n"/>
      <c r="F7" s="1318" t="n"/>
      <c r="G7" s="1227" t="inlineStr">
        <is>
          <t>年末决算数</t>
        </is>
      </c>
      <c r="H7" s="1321" t="n"/>
      <c r="I7" s="1242" t="inlineStr">
        <is>
          <t>执行率（%）</t>
        </is>
      </c>
      <c r="J7" s="1227" t="inlineStr">
        <is>
          <t>说明</t>
        </is>
      </c>
      <c r="K7" s="1320" t="n"/>
      <c r="L7" s="1320" t="n"/>
      <c r="M7" s="1320" t="n"/>
      <c r="N7" s="1320" t="n"/>
      <c r="O7" s="1320" t="n"/>
      <c r="P7" s="1321" t="n"/>
    </row>
    <row r="8">
      <c r="A8" s="1324" t="n"/>
      <c r="B8" s="1325" t="n"/>
      <c r="C8" s="1323" t="n"/>
      <c r="D8" s="1064" t="inlineStr">
        <is>
          <t>小计</t>
        </is>
      </c>
      <c r="E8" s="1064" t="inlineStr">
        <is>
          <t>年初预算数</t>
        </is>
      </c>
      <c r="F8" s="1064" t="inlineStr">
        <is>
          <t>追加预算</t>
        </is>
      </c>
      <c r="G8" s="1328" t="n"/>
      <c r="H8" s="1330" t="n"/>
      <c r="I8" s="1323" t="n"/>
      <c r="J8" s="1328" t="n"/>
      <c r="K8" s="1329" t="n"/>
      <c r="L8" s="1329" t="n"/>
      <c r="M8" s="1329" t="n"/>
      <c r="N8" s="1329" t="n"/>
      <c r="O8" s="1329" t="n"/>
      <c r="P8" s="1330" t="n"/>
    </row>
    <row r="9">
      <c r="A9" s="1324" t="n"/>
      <c r="B9" s="1325" t="n"/>
      <c r="C9" s="1341" t="inlineStr">
        <is>
          <t>合计</t>
        </is>
      </c>
      <c r="D9" s="1342" t="n">
        <v>19.76</v>
      </c>
      <c r="E9" s="1343" t="n">
        <v>0</v>
      </c>
      <c r="F9" s="1343" t="n">
        <v>19.76</v>
      </c>
      <c r="G9" s="1341" t="n">
        <v>19.76</v>
      </c>
      <c r="H9" s="1318" t="n"/>
      <c r="I9" s="1343" t="n">
        <v>100</v>
      </c>
      <c r="J9" s="1257" t="inlineStr">
        <is>
          <t>【①存在预算调整情形的，说明原因。②预算执行率未达到100%的，说明原因。】</t>
        </is>
      </c>
      <c r="K9" s="1320" t="n"/>
      <c r="L9" s="1320" t="n"/>
      <c r="M9" s="1320" t="n"/>
      <c r="N9" s="1320" t="n"/>
      <c r="O9" s="1320" t="n"/>
      <c r="P9" s="1321" t="n"/>
    </row>
    <row r="10">
      <c r="A10" s="1324" t="n"/>
      <c r="B10" s="1325" t="n"/>
      <c r="C10" s="905" t="inlineStr">
        <is>
          <t xml:space="preserve">  其中：财政拨款</t>
        </is>
      </c>
      <c r="D10" s="1344" t="n">
        <v>19.76</v>
      </c>
      <c r="E10" s="1345" t="n"/>
      <c r="F10" s="1345" t="n">
        <v>19.76</v>
      </c>
      <c r="G10" s="1346" t="n">
        <v>19.76</v>
      </c>
      <c r="H10" s="1318" t="n"/>
      <c r="I10" s="1343" t="n">
        <v>100</v>
      </c>
      <c r="J10" s="1324" t="n"/>
      <c r="P10" s="1325" t="n"/>
    </row>
    <row r="11">
      <c r="A11" s="1328" t="n"/>
      <c r="B11" s="1330" t="n"/>
      <c r="C11" s="905" t="inlineStr">
        <is>
          <t xml:space="preserve">        其他资金</t>
        </is>
      </c>
      <c r="D11" s="1344" t="n">
        <v>0</v>
      </c>
      <c r="E11" s="1345" t="n"/>
      <c r="F11" s="1345" t="n"/>
      <c r="G11" s="1346" t="n"/>
      <c r="H11" s="1318" t="n"/>
      <c r="I11" s="1343" t="e">
        <v>#DIV/0!</v>
      </c>
      <c r="J11" s="1328" t="n"/>
      <c r="K11" s="1329" t="n"/>
      <c r="L11" s="1329" t="n"/>
      <c r="M11" s="1329" t="n"/>
      <c r="N11" s="1329" t="n"/>
      <c r="O11" s="1329" t="n"/>
      <c r="P11" s="1330" t="n"/>
    </row>
    <row r="12">
      <c r="A12" s="1231" t="inlineStr">
        <is>
          <t>项目年度总体目标：</t>
        </is>
      </c>
      <c r="B12" s="1321" t="n"/>
      <c r="C12" s="1227" t="inlineStr">
        <is>
          <t>项目预期总体目标</t>
        </is>
      </c>
      <c r="D12" s="1319" t="n"/>
      <c r="E12" s="1319" t="n"/>
      <c r="F12" s="1319" t="n"/>
      <c r="G12" s="1319" t="n"/>
      <c r="H12" s="1319" t="n"/>
      <c r="I12" s="1318" t="n"/>
      <c r="J12" s="1227" t="inlineStr">
        <is>
          <t>总体目标完成情况</t>
        </is>
      </c>
      <c r="K12" s="1319" t="n"/>
      <c r="L12" s="1319" t="n"/>
      <c r="M12" s="1319" t="n"/>
      <c r="N12" s="1319" t="n"/>
      <c r="O12" s="1319" t="n"/>
      <c r="P12" s="1318" t="n"/>
    </row>
    <row r="13">
      <c r="A13" s="1328" t="n"/>
      <c r="B13" s="1330" t="n"/>
      <c r="C13" s="1257" t="inlineStr">
        <is>
          <t>为落实疫情防控常态化管控措施，筑牢外防输入防控屏障，在城际列车广汉北站出入口、广汉市汽车站、广汉市公共交通服务中心落客区建设自动测温验扫码系统</t>
        </is>
      </c>
      <c r="D13" s="1319" t="n"/>
      <c r="E13" s="1319" t="n"/>
      <c r="F13" s="1319" t="n"/>
      <c r="G13" s="1319" t="n"/>
      <c r="H13" s="1319" t="n"/>
      <c r="I13" s="1318" t="n"/>
      <c r="J13" s="1257" t="inlineStr">
        <is>
          <t>完成三个站点的验扫码系统的安装使用，落实疫情防控的常态化监测。</t>
        </is>
      </c>
      <c r="K13" s="1319" t="n"/>
      <c r="L13" s="1319" t="n"/>
      <c r="M13" s="1319" t="n"/>
      <c r="N13" s="1319" t="n"/>
      <c r="O13" s="1319" t="n"/>
      <c r="P13" s="1318" t="n"/>
    </row>
    <row r="14">
      <c r="A14" s="1231" t="inlineStr">
        <is>
          <t>项目实施情况概述：</t>
        </is>
      </c>
      <c r="B14" s="1318" t="n"/>
      <c r="C14" s="1257" t="inlineStr">
        <is>
          <t>通过竞争性谈判的方式，在城际列车广汉北站出入口、广汉市汽车站、广汉市公共交通服务中心落客区建设自动测温验扫码系统</t>
        </is>
      </c>
      <c r="D14" s="1319" t="n"/>
      <c r="E14" s="1319" t="n"/>
      <c r="F14" s="1319" t="n"/>
      <c r="G14" s="1319" t="n"/>
      <c r="H14" s="1319" t="n"/>
      <c r="I14" s="1319" t="n"/>
      <c r="J14" s="1319" t="n"/>
      <c r="K14" s="1319" t="n"/>
      <c r="L14" s="1319" t="n"/>
      <c r="M14" s="1319" t="n"/>
      <c r="N14" s="1319" t="n"/>
      <c r="O14" s="1319" t="n"/>
      <c r="P14" s="1318" t="n"/>
    </row>
    <row r="15">
      <c r="A15" s="1233" t="inlineStr">
        <is>
          <t>指标类别</t>
        </is>
      </c>
      <c r="B15" s="1233" t="inlineStr">
        <is>
          <t>一级指标</t>
        </is>
      </c>
      <c r="C15" s="1233" t="inlineStr">
        <is>
          <t>二级指标</t>
        </is>
      </c>
      <c r="D15" s="1233" t="inlineStr">
        <is>
          <t>三级指标</t>
        </is>
      </c>
      <c r="E15" s="1233" t="inlineStr">
        <is>
          <t>预期值</t>
        </is>
      </c>
      <c r="F15" s="1233" t="inlineStr">
        <is>
          <t>完成值</t>
        </is>
      </c>
      <c r="G15" s="1233" t="inlineStr">
        <is>
          <t>分值</t>
        </is>
      </c>
      <c r="H15" s="1233" t="inlineStr">
        <is>
          <t>自评得分</t>
        </is>
      </c>
      <c r="I15" s="1232" t="inlineStr">
        <is>
          <t>指标评价内容和评分标准（分值占比）</t>
        </is>
      </c>
      <c r="J15" s="1319" t="n"/>
      <c r="K15" s="1319" t="n"/>
      <c r="L15" s="1319" t="n"/>
      <c r="M15" s="1319" t="n"/>
      <c r="N15" s="1319" t="n"/>
      <c r="O15" s="1318" t="n"/>
      <c r="P15" s="1347" t="inlineStr">
        <is>
          <t>未完成指标值或扣分原因分析说明</t>
        </is>
      </c>
    </row>
    <row r="16" ht="24" customHeight="1" s="1283">
      <c r="A16" s="1323" t="n"/>
      <c r="B16" s="1323" t="n"/>
      <c r="C16" s="1323" t="n"/>
      <c r="D16" s="1323" t="n"/>
      <c r="E16" s="1323" t="n"/>
      <c r="F16" s="1323" t="n"/>
      <c r="G16" s="1323" t="n"/>
      <c r="H16" s="1323" t="n"/>
      <c r="I16" s="1233" t="inlineStr">
        <is>
          <t>指标评价内容</t>
        </is>
      </c>
      <c r="J16" s="1318" t="n"/>
      <c r="K16" s="937" t="inlineStr">
        <is>
          <t>好（100%）</t>
        </is>
      </c>
      <c r="L16" s="937" t="inlineStr">
        <is>
          <t>较好（80%）</t>
        </is>
      </c>
      <c r="M16" s="937" t="inlineStr">
        <is>
          <t>一般（60%）</t>
        </is>
      </c>
      <c r="N16" s="937" t="inlineStr">
        <is>
          <t>较差（30%）</t>
        </is>
      </c>
      <c r="O16" s="937" t="inlineStr">
        <is>
          <t>差（0）</t>
        </is>
      </c>
      <c r="P16" s="1338" t="n"/>
    </row>
    <row r="17">
      <c r="A17" s="1227" t="inlineStr">
        <is>
          <t>合计</t>
        </is>
      </c>
      <c r="B17" s="1319" t="n"/>
      <c r="C17" s="1319" t="n"/>
      <c r="D17" s="1319" t="n"/>
      <c r="E17" s="1319" t="n"/>
      <c r="F17" s="1318" t="n"/>
      <c r="G17" s="908" t="n">
        <v>100</v>
      </c>
      <c r="H17" s="1348" t="n">
        <v>50</v>
      </c>
      <c r="I17" s="1349" t="n"/>
      <c r="J17" s="1318" t="n"/>
      <c r="K17" s="938" t="n"/>
      <c r="L17" s="938" t="n"/>
      <c r="M17" s="938" t="n"/>
      <c r="N17" s="938" t="n"/>
      <c r="O17" s="938" t="n"/>
      <c r="P17" s="938" t="n"/>
    </row>
    <row r="18">
      <c r="A18" s="1231" t="inlineStr">
        <is>
          <t>一、共性指标（50）</t>
        </is>
      </c>
      <c r="B18" s="1319" t="n"/>
      <c r="C18" s="1319" t="n"/>
      <c r="D18" s="1319" t="n"/>
      <c r="E18" s="1319" t="n"/>
      <c r="F18" s="1318" t="n"/>
      <c r="G18" s="908" t="n">
        <v>50</v>
      </c>
      <c r="H18" s="1350" t="n">
        <v>50</v>
      </c>
      <c r="I18" s="1349" t="n"/>
      <c r="J18" s="1318" t="n"/>
      <c r="K18" s="938" t="n"/>
      <c r="L18" s="938" t="n"/>
      <c r="M18" s="938" t="n"/>
      <c r="N18" s="938" t="n"/>
      <c r="O18" s="938" t="n"/>
      <c r="P18" s="938" t="n"/>
    </row>
    <row r="19">
      <c r="A19" s="1231" t="inlineStr">
        <is>
          <t>项目管理（30分）</t>
        </is>
      </c>
      <c r="B19" s="1231" t="inlineStr">
        <is>
          <t>管理指标（30分）</t>
        </is>
      </c>
      <c r="C19" s="1351" t="inlineStr">
        <is>
          <t>资金管理15分）</t>
        </is>
      </c>
      <c r="D19" s="1231" t="inlineStr">
        <is>
          <t>预算执行率</t>
        </is>
      </c>
      <c r="E19" s="1231" t="n"/>
      <c r="F19" s="1231" t="n"/>
      <c r="G19" s="911" t="n">
        <v>10</v>
      </c>
      <c r="H19" s="1352" t="n">
        <v>10</v>
      </c>
      <c r="I19" s="1238" t="inlineStr">
        <is>
          <t>得分=分值×预算执行率（预算执行率=实际拨付金额/预算安排资金总额×100%）。预算数一般采用年初预算数，如存在政策变化等因素可采用调整预算数。</t>
        </is>
      </c>
      <c r="J19" s="1318" t="n"/>
      <c r="K19" s="1257" t="inlineStr">
        <is>
          <t>①实际执行率低于30%的，得0分。②其余情形按照计算得分。</t>
        </is>
      </c>
      <c r="L19" s="1319" t="n"/>
      <c r="M19" s="1319" t="n"/>
      <c r="N19" s="1319" t="n"/>
      <c r="O19" s="1318" t="n"/>
      <c r="P19" s="936" t="n"/>
    </row>
    <row r="20" ht="24" customHeight="1" s="1283">
      <c r="A20" s="1322" t="n"/>
      <c r="B20" s="1322" t="n"/>
      <c r="C20" s="1338" t="n"/>
      <c r="D20" s="1237" t="inlineStr">
        <is>
          <t>资金使用合规性</t>
        </is>
      </c>
      <c r="E20" s="914" t="n"/>
      <c r="F20" s="914" t="n"/>
      <c r="G20" s="911" t="n">
        <v>5</v>
      </c>
      <c r="H20" s="1353" t="n">
        <v>5</v>
      </c>
      <c r="I20" s="1238" t="inlineStr">
        <is>
          <t>资金使用是否合规。存在有任何情形违规行为的，该指标得0分。</t>
        </is>
      </c>
      <c r="J20" s="1318" t="n"/>
      <c r="K20" s="939" t="inlineStr">
        <is>
          <t>合规</t>
        </is>
      </c>
      <c r="L20" s="911" t="inlineStr">
        <is>
          <t>-</t>
        </is>
      </c>
      <c r="M20" s="911" t="inlineStr">
        <is>
          <t>-</t>
        </is>
      </c>
      <c r="N20" s="911" t="inlineStr">
        <is>
          <t>-</t>
        </is>
      </c>
      <c r="O20" s="940" t="inlineStr">
        <is>
          <t>存在任意违规情形</t>
        </is>
      </c>
      <c r="P20" s="936" t="n"/>
    </row>
    <row r="21">
      <c r="A21" s="1322" t="n"/>
      <c r="B21" s="1322" t="n"/>
      <c r="C21" s="1237" t="inlineStr">
        <is>
          <t>立项管理（8分）</t>
        </is>
      </c>
      <c r="D21" s="1237" t="inlineStr">
        <is>
          <t>依据充分性</t>
        </is>
      </c>
      <c r="E21" s="1231" t="n"/>
      <c r="F21" s="1231" t="n"/>
      <c r="G21" s="911" t="n">
        <v>2</v>
      </c>
      <c r="H21" s="1352" t="n">
        <v>2</v>
      </c>
      <c r="I21" s="1238" t="inlineStr">
        <is>
          <t>项目符合党中央国务院、省委省政府和市委市政府决策部署；符合当前经济社会发展需要，符合“三新一高”。政策和实际需求的吻合程度分析。</t>
        </is>
      </c>
      <c r="J21" s="1318" t="n"/>
      <c r="K21" s="940" t="inlineStr">
        <is>
          <t>符合</t>
        </is>
      </c>
      <c r="L21" s="911" t="inlineStr">
        <is>
          <t>-</t>
        </is>
      </c>
      <c r="M21" s="911" t="inlineStr">
        <is>
          <t>-</t>
        </is>
      </c>
      <c r="N21" s="911" t="inlineStr">
        <is>
          <t>部分符合</t>
        </is>
      </c>
      <c r="O21" s="940" t="inlineStr">
        <is>
          <t>不符合</t>
        </is>
      </c>
      <c r="P21" s="936" t="n"/>
    </row>
    <row r="22">
      <c r="A22" s="1322" t="n"/>
      <c r="B22" s="1322" t="n"/>
      <c r="C22" s="1322" t="n"/>
      <c r="D22" s="1237" t="inlineStr">
        <is>
          <t>立项必要性</t>
        </is>
      </c>
      <c r="E22" s="1231" t="n"/>
      <c r="F22" s="1231" t="n"/>
      <c r="G22" s="911" t="n">
        <v>2</v>
      </c>
      <c r="H22" s="1352" t="n">
        <v>2</v>
      </c>
      <c r="I22" s="1238" t="inlineStr">
        <is>
          <t>项目立项必要性、可行性论证充分，符合当地实际需求，项目整体实施的（社会、经济、生态）效果是否良好。</t>
        </is>
      </c>
      <c r="J22" s="1318" t="n"/>
      <c r="K22" s="940" t="inlineStr">
        <is>
          <t>必要</t>
        </is>
      </c>
      <c r="L22" s="911" t="inlineStr">
        <is>
          <t>-</t>
        </is>
      </c>
      <c r="M22" s="911" t="inlineStr">
        <is>
          <t>一般</t>
        </is>
      </c>
      <c r="N22" s="911" t="inlineStr">
        <is>
          <t>-</t>
        </is>
      </c>
      <c r="O22" s="940" t="inlineStr">
        <is>
          <t>非必要</t>
        </is>
      </c>
      <c r="P22" s="936" t="n"/>
    </row>
    <row r="23" ht="24" customHeight="1" s="1283">
      <c r="A23" s="1322" t="n"/>
      <c r="B23" s="1322" t="n"/>
      <c r="C23" s="1323" t="n"/>
      <c r="D23" s="1237" t="inlineStr">
        <is>
          <t>资金需求匹配度</t>
        </is>
      </c>
      <c r="E23" s="1231" t="n"/>
      <c r="F23" s="1231" t="n"/>
      <c r="G23" s="911" t="n">
        <v>4</v>
      </c>
      <c r="H23" s="1352" t="n">
        <v>4</v>
      </c>
      <c r="I23" s="1238" t="inlineStr">
        <is>
          <t>评价政策目标和实际需求的吻合程度、预算额度与实际需求的偏离度。偏离度=实际使用金额/预算安排资金总额×100%。</t>
        </is>
      </c>
      <c r="J23" s="1318" t="n"/>
      <c r="K23" s="1257" t="inlineStr">
        <is>
          <t>得分=分值×偏离度。①偏离度高于90%的，得满分。②偏离度低于30%的，得0分。③其余情形按照计算得分。</t>
        </is>
      </c>
      <c r="L23" s="1319" t="n"/>
      <c r="M23" s="1319" t="n"/>
      <c r="N23" s="1319" t="n"/>
      <c r="O23" s="1318" t="n"/>
      <c r="P23" s="936" t="n"/>
    </row>
    <row r="24">
      <c r="A24" s="1322" t="n"/>
      <c r="B24" s="1322" t="n"/>
      <c r="C24" s="1237" t="inlineStr">
        <is>
          <t xml:space="preserve">
绩效目标编制（4分）</t>
        </is>
      </c>
      <c r="D24" s="1237" t="inlineStr">
        <is>
          <t>明确性</t>
        </is>
      </c>
      <c r="E24" s="1231" t="n"/>
      <c r="F24" s="1231" t="n"/>
      <c r="G24" s="911" t="n">
        <v>2</v>
      </c>
      <c r="H24" s="1352" t="n">
        <v>2</v>
      </c>
      <c r="I24" s="1238" t="inlineStr">
        <is>
          <t>预期提供的产品、服务、效益和其他绩效目标明确、细化，且可衡量。</t>
        </is>
      </c>
      <c r="J24" s="1318" t="n"/>
      <c r="K24" s="940" t="inlineStr">
        <is>
          <t>明确</t>
        </is>
      </c>
      <c r="L24" s="911" t="inlineStr">
        <is>
          <t>-</t>
        </is>
      </c>
      <c r="M24" s="940" t="inlineStr">
        <is>
          <t>基本明确</t>
        </is>
      </c>
      <c r="N24" s="911" t="inlineStr">
        <is>
          <t>-</t>
        </is>
      </c>
      <c r="O24" s="940" t="inlineStr">
        <is>
          <t>不明确</t>
        </is>
      </c>
      <c r="P24" s="936" t="n"/>
    </row>
    <row r="25">
      <c r="A25" s="1322" t="n"/>
      <c r="B25" s="1322" t="n"/>
      <c r="C25" s="1323" t="n"/>
      <c r="D25" s="1237" t="inlineStr">
        <is>
          <t>合理性</t>
        </is>
      </c>
      <c r="E25" s="1231" t="n"/>
      <c r="F25" s="1231" t="n"/>
      <c r="G25" s="911" t="n">
        <v>2</v>
      </c>
      <c r="H25" s="1352" t="n">
        <v>2</v>
      </c>
      <c r="I25" s="1238" t="inlineStr">
        <is>
          <t>设定的绩效目标符合实际需求且合理可行。</t>
        </is>
      </c>
      <c r="J25" s="1318" t="n"/>
      <c r="K25" s="939" t="inlineStr">
        <is>
          <t>合理</t>
        </is>
      </c>
      <c r="L25" s="911" t="inlineStr">
        <is>
          <t>-</t>
        </is>
      </c>
      <c r="M25" s="940" t="inlineStr">
        <is>
          <t>较合理</t>
        </is>
      </c>
      <c r="N25" s="911" t="inlineStr">
        <is>
          <t>-</t>
        </is>
      </c>
      <c r="O25" s="940" t="inlineStr">
        <is>
          <t>不合理</t>
        </is>
      </c>
      <c r="P25" s="936" t="n"/>
    </row>
    <row r="26" ht="36" customHeight="1" s="1283">
      <c r="A26" s="1323" t="n"/>
      <c r="B26" s="1323" t="n"/>
      <c r="C26" s="1237" t="inlineStr">
        <is>
          <t>项目管理（3分）</t>
        </is>
      </c>
      <c r="D26" s="1237" t="inlineStr">
        <is>
          <t>规范性</t>
        </is>
      </c>
      <c r="E26" s="914" t="n"/>
      <c r="F26" s="914" t="n"/>
      <c r="G26" s="911" t="n">
        <v>3</v>
      </c>
      <c r="H26" s="1353" t="n">
        <v>3</v>
      </c>
      <c r="I26" s="1238" t="inlineStr">
        <is>
          <t>项目管理、项目资金管理两方面制度健全，管理制度落实，管理过程科学规范。</t>
        </is>
      </c>
      <c r="J26" s="1318" t="n"/>
      <c r="K26" s="940" t="inlineStr">
        <is>
          <t>有两方面制度，且得到落实的</t>
        </is>
      </c>
      <c r="L26" s="940" t="inlineStr">
        <is>
          <t>仅有一方面制度，且得到落实的</t>
        </is>
      </c>
      <c r="M26" s="940" t="inlineStr">
        <is>
          <t>仅有制度，但未落实的</t>
        </is>
      </c>
      <c r="N26" s="911" t="inlineStr">
        <is>
          <t>-</t>
        </is>
      </c>
      <c r="O26" s="940" t="inlineStr">
        <is>
          <t>无制度</t>
        </is>
      </c>
      <c r="P26" s="936" t="n"/>
    </row>
    <row r="27">
      <c r="A27" s="1227" t="inlineStr">
        <is>
          <t>项目绩效（共性20分）</t>
        </is>
      </c>
      <c r="B27" s="1231" t="inlineStr">
        <is>
          <t>完成指标（20分）</t>
        </is>
      </c>
      <c r="C27" s="1231" t="inlineStr">
        <is>
          <t>完成成本</t>
        </is>
      </c>
      <c r="D27" s="911" t="inlineStr">
        <is>
          <t>成本控制</t>
        </is>
      </c>
      <c r="E27" s="1257" t="inlineStr">
        <is>
          <t>19.76万元</t>
        </is>
      </c>
      <c r="F27" s="1257" t="inlineStr">
        <is>
          <t>19.76万元</t>
        </is>
      </c>
      <c r="G27" s="911" t="n">
        <v>3</v>
      </c>
      <c r="H27" s="1352" t="n">
        <v>3</v>
      </c>
      <c r="I27" s="1238" t="inlineStr">
        <is>
          <t>得分=分值×&lt;1-（实际完成成本-预计完成成本）/预计完成成本×100%。</t>
        </is>
      </c>
      <c r="J27" s="1318" t="n"/>
      <c r="K27" s="1257" t="inlineStr">
        <is>
          <t>①实际完成成本低于预计成本的，得满分。②实际完成成本大于15%的，得0分。③其余情形按照计算得分。</t>
        </is>
      </c>
      <c r="L27" s="1319" t="n"/>
      <c r="M27" s="1319" t="n"/>
      <c r="N27" s="1319" t="n"/>
      <c r="O27" s="1318" t="n"/>
      <c r="P27" s="927" t="n"/>
    </row>
    <row r="28">
      <c r="A28" s="1322" t="n"/>
      <c r="B28" s="1322" t="n"/>
      <c r="C28" s="1231" t="inlineStr">
        <is>
          <t>完成数量</t>
        </is>
      </c>
      <c r="D28" s="1257" t="inlineStr">
        <is>
          <t>建设点位</t>
        </is>
      </c>
      <c r="E28" s="1257" t="inlineStr">
        <is>
          <t>3个</t>
        </is>
      </c>
      <c r="F28" s="1257" t="inlineStr">
        <is>
          <t>3个</t>
        </is>
      </c>
      <c r="G28" s="911" t="n">
        <v>4</v>
      </c>
      <c r="H28" s="1352" t="n">
        <v>4</v>
      </c>
      <c r="I28" s="1238" t="inlineStr">
        <is>
          <t>得分=分值×实际完成任务量/绩效目标设定任务量×100%。</t>
        </is>
      </c>
      <c r="J28" s="1318" t="n"/>
      <c r="K28" s="1257" t="inlineStr">
        <is>
          <t>①实际完成任务量大于绩效目标设定任务量的，得满分。②实际完成任务量小于绩效目标设定任务量85%的，得0分。③其余情形按照计算得分。</t>
        </is>
      </c>
      <c r="L28" s="1319" t="n"/>
      <c r="M28" s="1319" t="n"/>
      <c r="N28" s="1319" t="n"/>
      <c r="O28" s="1318" t="n"/>
      <c r="P28" s="936" t="n"/>
    </row>
    <row r="29">
      <c r="A29" s="1322" t="n"/>
      <c r="B29" s="1322" t="n"/>
      <c r="C29" s="1231" t="inlineStr">
        <is>
          <t>完成质量</t>
        </is>
      </c>
      <c r="D29" s="1257" t="inlineStr">
        <is>
          <t>验收合格率</t>
        </is>
      </c>
      <c r="E29" s="916" t="n">
        <v>1</v>
      </c>
      <c r="F29" s="916" t="n">
        <v>1</v>
      </c>
      <c r="G29" s="911" t="n">
        <v>6</v>
      </c>
      <c r="H29" s="1352" t="n">
        <v>6</v>
      </c>
      <c r="I29" s="1240" t="inlineStr">
        <is>
          <t>符合绩效目标设定的验收标准，达到行业基准水平。</t>
        </is>
      </c>
      <c r="J29" s="1318" t="n"/>
      <c r="K29" s="911" t="inlineStr">
        <is>
          <t>符合</t>
        </is>
      </c>
      <c r="L29" s="911" t="inlineStr">
        <is>
          <t>-</t>
        </is>
      </c>
      <c r="M29" s="911" t="inlineStr">
        <is>
          <t>-</t>
        </is>
      </c>
      <c r="N29" s="911" t="inlineStr">
        <is>
          <t>部分符合</t>
        </is>
      </c>
      <c r="O29" s="940" t="inlineStr">
        <is>
          <t>不符合</t>
        </is>
      </c>
      <c r="P29" s="927" t="n"/>
    </row>
    <row r="30">
      <c r="A30" s="1323" t="n"/>
      <c r="B30" s="1323" t="n"/>
      <c r="C30" s="1231" t="inlineStr">
        <is>
          <t>完成时效</t>
        </is>
      </c>
      <c r="D30" s="1257" t="inlineStr">
        <is>
          <t>按时完工率</t>
        </is>
      </c>
      <c r="E30" s="1257" t="inlineStr">
        <is>
          <t>&gt;90%</t>
        </is>
      </c>
      <c r="F30" s="916" t="n">
        <v>1</v>
      </c>
      <c r="G30" s="911" t="n">
        <v>7</v>
      </c>
      <c r="H30" s="1352" t="n">
        <v>7</v>
      </c>
      <c r="I30" s="1240" t="inlineStr">
        <is>
          <t>得分=分值×&lt;1-（实际完成时间-绩效目标设定完成时间）/绩效目标设定完成时间×100%。</t>
        </is>
      </c>
      <c r="J30" s="1318" t="n"/>
      <c r="K30" s="1257" t="inlineStr">
        <is>
          <t>①实际完成时间低于绩效目标设定时间的，得满分。②实际完成时间超过绩效目标设定时间15%的，得0分。③其余情形按照计算得分。</t>
        </is>
      </c>
      <c r="L30" s="1319" t="n"/>
      <c r="M30" s="1319" t="n"/>
      <c r="N30" s="1319" t="n"/>
      <c r="O30" s="1318" t="n"/>
      <c r="P30" s="936" t="n"/>
    </row>
    <row r="31">
      <c r="A31" s="1231" t="inlineStr">
        <is>
          <t>二、特性指标（50分）。特性指标的每类指标50分，分别与共性指标50分相加，即为该项目总得分。</t>
        </is>
      </c>
      <c r="B31" s="1319" t="n"/>
      <c r="C31" s="1319" t="n"/>
      <c r="D31" s="1319" t="n"/>
      <c r="E31" s="1319" t="n"/>
      <c r="F31" s="1318" t="n"/>
      <c r="G31" s="908" t="n">
        <v>50</v>
      </c>
      <c r="H31" s="1354" t="inlineStr">
        <is>
          <t>-</t>
        </is>
      </c>
      <c r="I31" s="1341" t="n"/>
      <c r="J31" s="1318" t="n"/>
      <c r="K31" s="941" t="n"/>
      <c r="L31" s="941" t="n"/>
      <c r="M31" s="941" t="n"/>
      <c r="N31" s="941" t="n"/>
      <c r="O31" s="941" t="n"/>
      <c r="P31" s="941" t="n"/>
    </row>
    <row r="32">
      <c r="A32" s="1241" t="inlineStr">
        <is>
          <t>项目绩效（特性50分）</t>
        </is>
      </c>
      <c r="B32" s="1241" t="inlineStr">
        <is>
          <t>行政运行类（包括会议、培训类项目）（50分</t>
        </is>
      </c>
      <c r="C32" s="1241" t="inlineStr">
        <is>
          <t>小计</t>
        </is>
      </c>
      <c r="D32" s="1319" t="n"/>
      <c r="E32" s="1319" t="n"/>
      <c r="F32" s="1318" t="n"/>
      <c r="G32" s="919" t="n">
        <v>50</v>
      </c>
      <c r="H32" s="1355" t="n">
        <v>50</v>
      </c>
      <c r="I32" s="1242" t="n"/>
      <c r="J32" s="1318" t="n"/>
      <c r="K32" s="942" t="n"/>
      <c r="L32" s="942" t="n"/>
      <c r="M32" s="942" t="n"/>
      <c r="N32" s="942" t="n"/>
      <c r="O32" s="942" t="n"/>
      <c r="P32" s="943" t="n"/>
    </row>
    <row r="33" ht="24" customHeight="1" s="1283">
      <c r="A33" s="1322" t="n"/>
      <c r="B33" s="1322" t="n"/>
      <c r="C33" s="1243" t="inlineStr">
        <is>
          <t>功能实现</t>
        </is>
      </c>
      <c r="D33" s="1243" t="inlineStr">
        <is>
          <t>达到计划能力</t>
        </is>
      </c>
      <c r="E33" s="1244" t="inlineStr">
        <is>
          <t>&gt;90%</t>
        </is>
      </c>
      <c r="F33" s="923" t="n">
        <v>1</v>
      </c>
      <c r="G33" s="924" t="n">
        <v>20</v>
      </c>
      <c r="H33" s="1353" t="n">
        <v>25</v>
      </c>
      <c r="I33" s="1244" t="inlineStr">
        <is>
          <t>达到计划能力的抽样项目点个数/抽样项目点总数×100%。</t>
        </is>
      </c>
      <c r="J33" s="1318" t="n"/>
      <c r="K33" s="924" t="inlineStr">
        <is>
          <t>x=100%</t>
        </is>
      </c>
      <c r="L33" s="924" t="inlineStr">
        <is>
          <t>90%≤x＜100%</t>
        </is>
      </c>
      <c r="M33" s="924" t="inlineStr">
        <is>
          <t>80%≤x＜90%</t>
        </is>
      </c>
      <c r="N33" s="924" t="inlineStr">
        <is>
          <t>70%≤x＜80%</t>
        </is>
      </c>
      <c r="O33" s="924" t="inlineStr">
        <is>
          <t>x＜70%</t>
        </is>
      </c>
      <c r="P33" s="924" t="n"/>
    </row>
    <row r="34" ht="24" customHeight="1" s="1283">
      <c r="A34" s="1322" t="n"/>
      <c r="B34" s="1322" t="n"/>
      <c r="C34" s="1243" t="inlineStr">
        <is>
          <t>保障（实施）效果</t>
        </is>
      </c>
      <c r="D34" s="1243" t="inlineStr">
        <is>
          <t>保障效果情况</t>
        </is>
      </c>
      <c r="E34" s="1251" t="inlineStr">
        <is>
          <t>好</t>
        </is>
      </c>
      <c r="F34" s="927" t="inlineStr">
        <is>
          <t>好</t>
        </is>
      </c>
      <c r="G34" s="924" t="n">
        <v>20</v>
      </c>
      <c r="H34" s="1353" t="n">
        <v>25</v>
      </c>
      <c r="I34" s="1244" t="inlineStr">
        <is>
          <t>项目实施后保障效果状况。</t>
        </is>
      </c>
      <c r="J34" s="1318" t="n"/>
      <c r="K34" s="924" t="inlineStr">
        <is>
          <t>好</t>
        </is>
      </c>
      <c r="L34" s="924" t="inlineStr">
        <is>
          <t>较好</t>
        </is>
      </c>
      <c r="M34" s="924" t="inlineStr">
        <is>
          <t>一般</t>
        </is>
      </c>
      <c r="N34" s="924" t="inlineStr">
        <is>
          <t>较差</t>
        </is>
      </c>
      <c r="O34" s="924" t="inlineStr">
        <is>
          <t>差</t>
        </is>
      </c>
      <c r="P34" s="924" t="n"/>
    </row>
    <row r="35" ht="24" customHeight="1" s="1283">
      <c r="A35" s="1322" t="n"/>
      <c r="B35" s="1322" t="n"/>
      <c r="C35" s="1243" t="inlineStr">
        <is>
          <t>采购活动规范性</t>
        </is>
      </c>
      <c r="D35" s="1243" t="inlineStr">
        <is>
          <t>采购活动时效性</t>
        </is>
      </c>
      <c r="E35" s="1251" t="inlineStr">
        <is>
          <t>不适用</t>
        </is>
      </c>
      <c r="F35" s="927" t="n"/>
      <c r="G35" s="924" t="n">
        <v>5</v>
      </c>
      <c r="H35" s="1356" t="n"/>
      <c r="I35" s="1250" t="inlineStr">
        <is>
          <t>考核采购项目从发布采购公告到签订采购合同的耗时天数。</t>
        </is>
      </c>
      <c r="J35" s="1318" t="n"/>
      <c r="K35" s="1273" t="inlineStr">
        <is>
          <t>以发布采购公告法定最少天数+2天+采购结果确认5天+合同签订30天之和作为标准天数得满分5分。实际得分=（标准天数/实际天数）×5分。最高得分不超过5分。</t>
        </is>
      </c>
      <c r="L35" s="1319" t="n"/>
      <c r="M35" s="1319" t="n"/>
      <c r="N35" s="1319" t="n"/>
      <c r="O35" s="1318" t="n"/>
      <c r="P35" s="924" t="n"/>
    </row>
    <row r="36" ht="24" customHeight="1" s="1283">
      <c r="A36" s="1322" t="n"/>
      <c r="B36" s="1322" t="n"/>
      <c r="C36" s="1322" t="n"/>
      <c r="D36" s="1243" t="inlineStr">
        <is>
          <t>资金支付时效性</t>
        </is>
      </c>
      <c r="E36" s="1251" t="inlineStr">
        <is>
          <t>不适用</t>
        </is>
      </c>
      <c r="F36" s="927" t="n"/>
      <c r="G36" s="924" t="n">
        <v>3</v>
      </c>
      <c r="H36" s="1345" t="n"/>
      <c r="I36" s="1250" t="inlineStr">
        <is>
          <t>考核采购资金支付的时效性。</t>
        </is>
      </c>
      <c r="J36" s="1318" t="n"/>
      <c r="K36" s="1251" t="inlineStr">
        <is>
          <t>以合同约定或文件规定的最后付款日期为标准得总分的80%，每提前（或延后）1天加上（减去）总分的2%，加满（扣完）为止。实际得分=5×80%+2%×提前天数（或5×80%-2%×延后天数）</t>
        </is>
      </c>
      <c r="L36" s="1319" t="n"/>
      <c r="M36" s="1319" t="n"/>
      <c r="N36" s="1319" t="n"/>
      <c r="O36" s="1318" t="n"/>
      <c r="P36" s="924" t="n"/>
    </row>
    <row r="37" ht="36" customHeight="1" s="1283">
      <c r="A37" s="1322" t="n"/>
      <c r="B37" s="1323" t="n"/>
      <c r="C37" s="1323" t="n"/>
      <c r="D37" s="1243" t="inlineStr">
        <is>
          <t>合同约定与采购文件的一致性</t>
        </is>
      </c>
      <c r="E37" s="1251" t="inlineStr">
        <is>
          <t>不适用</t>
        </is>
      </c>
      <c r="F37" s="927" t="n"/>
      <c r="G37" s="924" t="n">
        <v>2</v>
      </c>
      <c r="H37" s="1345" t="n"/>
      <c r="I37" s="1250" t="inlineStr">
        <is>
          <t>考核合同约定与采购文件确定事项的一致性。偏差的内容包括：采购标的的数量、价格、项目实施时间、地点、付款条件和期限等。</t>
        </is>
      </c>
      <c r="J37" s="1318" t="n"/>
      <c r="K37" s="1251" t="inlineStr">
        <is>
          <t>合同约定与采购文件确定事项完全一致得满分2分，每偏差1处扣总分的5%，直至该分值为0。</t>
        </is>
      </c>
      <c r="L37" s="1319" t="n"/>
      <c r="M37" s="1319" t="n"/>
      <c r="N37" s="1319" t="n"/>
      <c r="O37" s="1318" t="n"/>
      <c r="P37" s="924" t="n"/>
    </row>
    <row r="38">
      <c r="A38" s="1322" t="n"/>
      <c r="B38" s="1241" t="inlineStr">
        <is>
          <t>产业类（50分</t>
        </is>
      </c>
      <c r="C38" s="1241" t="inlineStr">
        <is>
          <t>小计</t>
        </is>
      </c>
      <c r="D38" s="1319" t="n"/>
      <c r="E38" s="1319" t="n"/>
      <c r="F38" s="1318" t="n"/>
      <c r="G38" s="919" t="n">
        <v>50</v>
      </c>
      <c r="H38" s="1355" t="n">
        <v>0</v>
      </c>
      <c r="I38" s="1237" t="n"/>
      <c r="J38" s="1318" t="n"/>
      <c r="K38" s="1241" t="n"/>
      <c r="L38" s="1241" t="n"/>
      <c r="M38" s="1241" t="n"/>
      <c r="N38" s="1241" t="n"/>
      <c r="O38" s="1241" t="n"/>
      <c r="P38" s="1241" t="n"/>
    </row>
    <row r="39" ht="48" customHeight="1" s="1283">
      <c r="A39" s="1322" t="n"/>
      <c r="B39" s="1322" t="n"/>
      <c r="C39" s="1243" t="inlineStr">
        <is>
          <t>经济效益</t>
        </is>
      </c>
      <c r="D39" s="1243" t="inlineStr">
        <is>
          <t>销售收入</t>
        </is>
      </c>
      <c r="E39" s="931" t="n"/>
      <c r="F39" s="927" t="n"/>
      <c r="G39" s="924" t="n">
        <v>10</v>
      </c>
      <c r="H39" s="932" t="inlineStr">
        <is>
          <t xml:space="preserve"> </t>
        </is>
      </c>
      <c r="I39" s="1244" t="inlineStr">
        <is>
          <t>评价项目实际销售收入与申报项目时设定的销售目标相比。</t>
        </is>
      </c>
      <c r="J39" s="1318" t="n"/>
      <c r="K39" s="939" t="inlineStr">
        <is>
          <t>x≥设定目标×100%</t>
        </is>
      </c>
      <c r="L39" s="940" t="inlineStr">
        <is>
          <t>设定目标×95%≤x＜设定目标×100%</t>
        </is>
      </c>
      <c r="M39" s="944" t="inlineStr">
        <is>
          <t>设定目标×90%≤x＜设定目标×95%</t>
        </is>
      </c>
      <c r="N39" s="944" t="inlineStr">
        <is>
          <t>设定目标×85%≤x＜设定目标×90%</t>
        </is>
      </c>
      <c r="O39" s="944" t="inlineStr">
        <is>
          <t>x＜设定目标×85%</t>
        </is>
      </c>
      <c r="P39" s="931" t="n"/>
    </row>
    <row r="40" ht="48" customHeight="1" s="1283">
      <c r="A40" s="1322" t="n"/>
      <c r="B40" s="1322" t="n"/>
      <c r="C40" s="1323" t="n"/>
      <c r="D40" s="933" t="inlineStr">
        <is>
          <t>利税总额</t>
        </is>
      </c>
      <c r="E40" s="931" t="n"/>
      <c r="F40" s="927" t="n"/>
      <c r="G40" s="924" t="n">
        <v>10</v>
      </c>
      <c r="H40" s="932" t="n"/>
      <c r="I40" s="1244" t="inlineStr">
        <is>
          <t>评价项目实际利税总额与申报项目时设定的利税目标相比。</t>
        </is>
      </c>
      <c r="J40" s="1318" t="n"/>
      <c r="K40" s="939" t="inlineStr">
        <is>
          <t>x≥设定目标×100%</t>
        </is>
      </c>
      <c r="L40" s="940" t="inlineStr">
        <is>
          <t>设定目标×95%≤x＜设定目标×100%</t>
        </is>
      </c>
      <c r="M40" s="944" t="inlineStr">
        <is>
          <t>设定目标×90%≤x＜设定目标×95%</t>
        </is>
      </c>
      <c r="N40" s="944" t="inlineStr">
        <is>
          <t>设定目标×85%≤x＜设定目标×90%</t>
        </is>
      </c>
      <c r="O40" s="944" t="inlineStr">
        <is>
          <t>x＜设定目标×85%</t>
        </is>
      </c>
      <c r="P40" s="931" t="n"/>
    </row>
    <row r="41" ht="48" customHeight="1" s="1283">
      <c r="A41" s="1322" t="n"/>
      <c r="B41" s="1322" t="n"/>
      <c r="C41" s="1243" t="inlineStr">
        <is>
          <t>社会效益</t>
        </is>
      </c>
      <c r="D41" s="1243" t="inlineStr">
        <is>
          <t>新增就业</t>
        </is>
      </c>
      <c r="E41" s="931" t="n"/>
      <c r="F41" s="927" t="n"/>
      <c r="G41" s="924" t="n">
        <v>5</v>
      </c>
      <c r="H41" s="932" t="n"/>
      <c r="I41" s="1244" t="inlineStr">
        <is>
          <t>评价实际新增就业数与绩效目标设定相比。</t>
        </is>
      </c>
      <c r="J41" s="1318" t="n"/>
      <c r="K41" s="939" t="inlineStr">
        <is>
          <t>x≥设定目标×100%</t>
        </is>
      </c>
      <c r="L41" s="940" t="inlineStr">
        <is>
          <t>设定目标×95%≤x＜设定目标×100%</t>
        </is>
      </c>
      <c r="M41" s="944" t="inlineStr">
        <is>
          <t>设定目标×90%≤x＜设定目标×95%</t>
        </is>
      </c>
      <c r="N41" s="944" t="inlineStr">
        <is>
          <t>设定目标×85%≤x＜设定目标×90%</t>
        </is>
      </c>
      <c r="O41" s="944" t="inlineStr">
        <is>
          <t>x＜设定目标×85%</t>
        </is>
      </c>
      <c r="P41" s="931" t="n"/>
    </row>
    <row r="42" ht="24" customHeight="1" s="1283">
      <c r="A42" s="1322" t="n"/>
      <c r="B42" s="1322" t="n"/>
      <c r="C42" s="1323" t="n"/>
      <c r="D42" s="1243" t="inlineStr">
        <is>
          <t>撬动、带动情况</t>
        </is>
      </c>
      <c r="E42" s="931" t="n"/>
      <c r="F42" s="927" t="n"/>
      <c r="G42" s="924" t="n">
        <v>5</v>
      </c>
      <c r="H42" s="932" t="n"/>
      <c r="I42" s="1244" t="inlineStr">
        <is>
          <t>定性评价项目撬动、带动情况。</t>
        </is>
      </c>
      <c r="J42" s="1318" t="n"/>
      <c r="K42" s="924" t="inlineStr">
        <is>
          <t>好</t>
        </is>
      </c>
      <c r="L42" s="924" t="inlineStr">
        <is>
          <t>较好</t>
        </is>
      </c>
      <c r="M42" s="924" t="inlineStr">
        <is>
          <t>一般</t>
        </is>
      </c>
      <c r="N42" s="924" t="inlineStr">
        <is>
          <t>较差</t>
        </is>
      </c>
      <c r="O42" s="924" t="inlineStr">
        <is>
          <t>差</t>
        </is>
      </c>
      <c r="P42" s="924" t="n"/>
    </row>
    <row r="43" ht="24" customHeight="1" s="1283">
      <c r="A43" s="1322" t="n"/>
      <c r="B43" s="1322" t="n"/>
      <c r="C43" s="1243" t="inlineStr">
        <is>
          <t>生态效益</t>
        </is>
      </c>
      <c r="D43" s="1243" t="inlineStr">
        <is>
          <t>环境保护</t>
        </is>
      </c>
      <c r="E43" s="931" t="n"/>
      <c r="F43" s="927" t="n"/>
      <c r="G43" s="924" t="n">
        <v>10</v>
      </c>
      <c r="H43" s="932" t="n"/>
      <c r="I43" s="1244" t="inlineStr">
        <is>
          <t>评价项目实施对环境的影响，达到环评指标的抽样项目点个数/抽样项目点总数×100%。</t>
        </is>
      </c>
      <c r="J43" s="1318" t="n"/>
      <c r="K43" s="939" t="inlineStr">
        <is>
          <t>x=100%</t>
        </is>
      </c>
      <c r="L43" s="940" t="inlineStr">
        <is>
          <t>90%≤x＜100%</t>
        </is>
      </c>
      <c r="M43" s="940" t="inlineStr">
        <is>
          <t>80%≤x＜90%</t>
        </is>
      </c>
      <c r="N43" s="940" t="inlineStr">
        <is>
          <t>70%≤x＜80%</t>
        </is>
      </c>
      <c r="O43" s="940" t="inlineStr">
        <is>
          <t>x＜70%</t>
        </is>
      </c>
      <c r="P43" s="924" t="n"/>
    </row>
    <row r="44" ht="24" customHeight="1" s="1283">
      <c r="A44" s="1322" t="n"/>
      <c r="B44" s="1322" t="n"/>
      <c r="C44" s="1241" t="inlineStr">
        <is>
          <t>采购活动规范性</t>
        </is>
      </c>
      <c r="D44" s="1243" t="inlineStr">
        <is>
          <t>采购活动时效性</t>
        </is>
      </c>
      <c r="E44" s="1251" t="n"/>
      <c r="F44" s="927" t="n"/>
      <c r="G44" s="924" t="n">
        <v>5</v>
      </c>
      <c r="H44" s="1356" t="n"/>
      <c r="I44" s="1250" t="inlineStr">
        <is>
          <t>考核采购项目从发布采购公告到签订采购合同的耗时天数。</t>
        </is>
      </c>
      <c r="J44" s="1318" t="n"/>
      <c r="K44" s="1273" t="inlineStr">
        <is>
          <t>以发布采购公告法定最少天数+2天+采购结果确认5天+合同签订30天之和作为标准天数得满分5分。实际得分=（标准天数/实际天数）×5分。最高得分不超过5分。</t>
        </is>
      </c>
      <c r="L44" s="1319" t="n"/>
      <c r="M44" s="1319" t="n"/>
      <c r="N44" s="1319" t="n"/>
      <c r="O44" s="1318" t="n"/>
      <c r="P44" s="924" t="n"/>
    </row>
    <row r="45" ht="24" customHeight="1" s="1283">
      <c r="A45" s="1322" t="n"/>
      <c r="B45" s="1322" t="n"/>
      <c r="C45" s="1322" t="n"/>
      <c r="D45" s="1243" t="inlineStr">
        <is>
          <t>资金支付时效性</t>
        </is>
      </c>
      <c r="E45" s="1244" t="n"/>
      <c r="F45" s="927" t="n"/>
      <c r="G45" s="924" t="n">
        <v>3</v>
      </c>
      <c r="H45" s="1345" t="n"/>
      <c r="I45" s="1250" t="inlineStr">
        <is>
          <t>考核采购资金支付的时效性。</t>
        </is>
      </c>
      <c r="J45" s="1318" t="n"/>
      <c r="K45" s="1251" t="inlineStr">
        <is>
          <t>以合同约定或文件规定的最后付款日期为标准得总分的80%，每提前（或延后）1天加上（减去）总分的2%，加满（扣完）为止。实际得分=5×80%+2%×提前天数（或5×80%-2%×延后天数）</t>
        </is>
      </c>
      <c r="L45" s="1319" t="n"/>
      <c r="M45" s="1319" t="n"/>
      <c r="N45" s="1319" t="n"/>
      <c r="O45" s="1318" t="n"/>
      <c r="P45" s="924" t="n"/>
    </row>
    <row r="46" ht="36" customHeight="1" s="1283">
      <c r="A46" s="1322" t="n"/>
      <c r="B46" s="1323" t="n"/>
      <c r="C46" s="1323" t="n"/>
      <c r="D46" s="1243" t="inlineStr">
        <is>
          <t>合同约定与采购文件的一致性</t>
        </is>
      </c>
      <c r="E46" s="1251" t="n"/>
      <c r="F46" s="927" t="n"/>
      <c r="G46" s="924" t="n">
        <v>2</v>
      </c>
      <c r="H46" s="1345" t="n"/>
      <c r="I46" s="1250" t="inlineStr">
        <is>
          <t>考核合同约定与采购文件确定事项的一致性。偏差的内容包括：采购标的的数量、价格、项目实施时间、地点、付款条件和期限等。</t>
        </is>
      </c>
      <c r="J46" s="1318" t="n"/>
      <c r="K46" s="1251" t="inlineStr">
        <is>
          <t>合同约定与采购文件确定事项完全一致得满分2分，每偏差1处扣总分的5%，直至该分值为0。</t>
        </is>
      </c>
      <c r="L46" s="1319" t="n"/>
      <c r="M46" s="1319" t="n"/>
      <c r="N46" s="1319" t="n"/>
      <c r="O46" s="1318" t="n"/>
      <c r="P46" s="924" t="n"/>
    </row>
    <row r="47">
      <c r="A47" s="1322" t="n"/>
      <c r="B47" s="1241" t="inlineStr">
        <is>
          <t>基础设施类（50分）</t>
        </is>
      </c>
      <c r="C47" s="1241" t="inlineStr">
        <is>
          <t>小计</t>
        </is>
      </c>
      <c r="D47" s="1319" t="n"/>
      <c r="E47" s="1319" t="n"/>
      <c r="F47" s="1318" t="n"/>
      <c r="G47" s="919" t="n">
        <v>50</v>
      </c>
      <c r="H47" s="1355" t="n">
        <v>0</v>
      </c>
      <c r="I47" s="1237" t="n"/>
      <c r="J47" s="1318" t="n"/>
      <c r="K47" s="942" t="n"/>
      <c r="L47" s="942" t="n"/>
      <c r="M47" s="942" t="n"/>
      <c r="N47" s="942" t="n"/>
      <c r="O47" s="942" t="n"/>
      <c r="P47" s="943" t="n"/>
    </row>
    <row r="48" ht="24" customHeight="1" s="1283">
      <c r="A48" s="1322" t="n"/>
      <c r="B48" s="1322" t="n"/>
      <c r="C48" s="1243" t="inlineStr">
        <is>
          <t>功能实现</t>
        </is>
      </c>
      <c r="D48" s="1243" t="inlineStr">
        <is>
          <t>达到计划能力</t>
        </is>
      </c>
      <c r="E48" s="1244" t="n"/>
      <c r="F48" s="927" t="n"/>
      <c r="G48" s="924" t="n">
        <v>5</v>
      </c>
      <c r="H48" s="1353" t="n"/>
      <c r="I48" s="1244" t="inlineStr">
        <is>
          <t>达到计划能力的抽样项目点个数/抽样项目点总数×100%。</t>
        </is>
      </c>
      <c r="J48" s="1318" t="n"/>
      <c r="K48" s="924" t="inlineStr">
        <is>
          <t>x=100%</t>
        </is>
      </c>
      <c r="L48" s="924" t="inlineStr">
        <is>
          <t>90%≤x＜100%</t>
        </is>
      </c>
      <c r="M48" s="924" t="inlineStr">
        <is>
          <t>80%≤x＜90%</t>
        </is>
      </c>
      <c r="N48" s="924" t="inlineStr">
        <is>
          <t>70%≤x＜80%</t>
        </is>
      </c>
      <c r="O48" s="924" t="inlineStr">
        <is>
          <t>x＜70%</t>
        </is>
      </c>
      <c r="P48" s="924" t="n"/>
    </row>
    <row r="49">
      <c r="A49" s="1322" t="n"/>
      <c r="B49" s="1322" t="n"/>
      <c r="C49" s="1323" t="n"/>
      <c r="D49" s="1243" t="inlineStr">
        <is>
          <t>使用效率</t>
        </is>
      </c>
      <c r="E49" s="1251" t="n"/>
      <c r="F49" s="927" t="n"/>
      <c r="G49" s="924" t="n">
        <v>10</v>
      </c>
      <c r="H49" s="1353" t="n"/>
      <c r="I49" s="1244" t="inlineStr">
        <is>
          <t>重点考核使用率等指标。</t>
        </is>
      </c>
      <c r="J49" s="1318" t="n"/>
      <c r="K49" s="924" t="inlineStr">
        <is>
          <t>好</t>
        </is>
      </c>
      <c r="L49" s="924" t="inlineStr">
        <is>
          <t>较好</t>
        </is>
      </c>
      <c r="M49" s="924" t="inlineStr">
        <is>
          <t>一般</t>
        </is>
      </c>
      <c r="N49" s="924" t="inlineStr">
        <is>
          <t>较差</t>
        </is>
      </c>
      <c r="O49" s="924" t="inlineStr">
        <is>
          <t>差</t>
        </is>
      </c>
      <c r="P49" s="924" t="n"/>
    </row>
    <row r="50" ht="36" customHeight="1" s="1283">
      <c r="A50" s="1322" t="n"/>
      <c r="B50" s="1322" t="n"/>
      <c r="C50" s="1243" t="inlineStr">
        <is>
          <t>可持续效益</t>
        </is>
      </c>
      <c r="D50" s="1243" t="inlineStr">
        <is>
          <t>设施设备的延续利用情况</t>
        </is>
      </c>
      <c r="E50" s="1251" t="n"/>
      <c r="F50" s="927" t="n"/>
      <c r="G50" s="924" t="n">
        <v>5</v>
      </c>
      <c r="H50" s="1353" t="n"/>
      <c r="I50" s="1244" t="inlineStr">
        <is>
          <t>考核项目实施过程中形成的设施设备质量和可持续影响情况。</t>
        </is>
      </c>
      <c r="J50" s="1318" t="n"/>
      <c r="K50" s="924" t="inlineStr">
        <is>
          <t>好</t>
        </is>
      </c>
      <c r="L50" s="924" t="inlineStr">
        <is>
          <t>较好</t>
        </is>
      </c>
      <c r="M50" s="924" t="inlineStr">
        <is>
          <t>一般</t>
        </is>
      </c>
      <c r="N50" s="924" t="inlineStr">
        <is>
          <t>较差</t>
        </is>
      </c>
      <c r="O50" s="924" t="inlineStr">
        <is>
          <t>差</t>
        </is>
      </c>
      <c r="P50" s="924" t="n"/>
    </row>
    <row r="51" ht="36" customHeight="1" s="1283">
      <c r="A51" s="1322" t="n"/>
      <c r="B51" s="1322" t="n"/>
      <c r="C51" s="1323" t="n"/>
      <c r="D51" s="1243" t="inlineStr">
        <is>
          <t>实施管理制度措施的延续性</t>
        </is>
      </c>
      <c r="E51" s="1251" t="n"/>
      <c r="F51" s="927" t="n"/>
      <c r="G51" s="924" t="n">
        <v>5</v>
      </c>
      <c r="H51" s="1353" t="n"/>
      <c r="I51" s="1244" t="inlineStr">
        <is>
          <t>考核项目实施过程中形成的管理制度措施合理科学性及可延续实施程度。</t>
        </is>
      </c>
      <c r="J51" s="1318" t="n"/>
      <c r="K51" s="924" t="inlineStr">
        <is>
          <t>好</t>
        </is>
      </c>
      <c r="L51" s="924" t="inlineStr">
        <is>
          <t>较好</t>
        </is>
      </c>
      <c r="M51" s="924" t="inlineStr">
        <is>
          <t>一般</t>
        </is>
      </c>
      <c r="N51" s="924" t="inlineStr">
        <is>
          <t>较差</t>
        </is>
      </c>
      <c r="O51" s="924" t="inlineStr">
        <is>
          <t>差</t>
        </is>
      </c>
      <c r="P51" s="924" t="n"/>
    </row>
    <row r="52" ht="36" customHeight="1" s="1283">
      <c r="A52" s="1323" t="n"/>
      <c r="B52" s="1323" t="n"/>
      <c r="C52" s="1254" t="inlineStr">
        <is>
          <t>社会效益</t>
        </is>
      </c>
      <c r="D52" s="1243" t="inlineStr">
        <is>
          <t>管理和服务水平的提高程度</t>
        </is>
      </c>
      <c r="E52" s="1251" t="n"/>
      <c r="F52" s="927" t="n"/>
      <c r="G52" s="924" t="n">
        <v>5</v>
      </c>
      <c r="H52" s="1353" t="n"/>
      <c r="I52" s="1244" t="inlineStr">
        <is>
          <t>考核项目相关部门的管理和服务水平提高情况。</t>
        </is>
      </c>
      <c r="J52" s="1318" t="n"/>
      <c r="K52" s="924" t="inlineStr">
        <is>
          <t>好</t>
        </is>
      </c>
      <c r="L52" s="924" t="inlineStr">
        <is>
          <t>较好</t>
        </is>
      </c>
      <c r="M52" s="924" t="inlineStr">
        <is>
          <t>一般</t>
        </is>
      </c>
      <c r="N52" s="924" t="inlineStr">
        <is>
          <t>较差</t>
        </is>
      </c>
      <c r="O52" s="924" t="inlineStr">
        <is>
          <t>差</t>
        </is>
      </c>
      <c r="P52" s="924" t="n"/>
    </row>
    <row r="53" ht="36" customHeight="1" s="1283">
      <c r="A53" s="1241" t="inlineStr">
        <is>
          <t>项目绩效（特性50分）</t>
        </is>
      </c>
      <c r="B53" s="1241" t="inlineStr">
        <is>
          <t>基础设施类（50分）</t>
        </is>
      </c>
      <c r="C53" s="1254" t="inlineStr">
        <is>
          <t>社会效益</t>
        </is>
      </c>
      <c r="D53" s="1243" t="inlineStr">
        <is>
          <t>社会公众或服务对象满意度</t>
        </is>
      </c>
      <c r="E53" s="1251" t="n"/>
      <c r="F53" s="927" t="n"/>
      <c r="G53" s="924" t="n">
        <v>10</v>
      </c>
      <c r="H53" s="1353" t="n"/>
      <c r="I53" s="1244" t="inlineStr">
        <is>
          <t>受益群体满意度（加权平均）=∑nipi/∑ni×分值。其中：n-受访者数量；p-满意度权重；i-满意状态。</t>
        </is>
      </c>
      <c r="J53" s="1318" t="n"/>
      <c r="K53" s="945" t="n"/>
      <c r="L53" s="945" t="n"/>
      <c r="M53" s="945" t="n"/>
      <c r="N53" s="945" t="n"/>
      <c r="O53" s="940" t="n"/>
      <c r="P53" s="924" t="n"/>
    </row>
    <row r="54" ht="24" customHeight="1" s="1283">
      <c r="A54" s="1322" t="n"/>
      <c r="B54" s="1322" t="n"/>
      <c r="C54" s="1243" t="inlineStr">
        <is>
          <t>采购活动规范性</t>
        </is>
      </c>
      <c r="D54" s="1243" t="inlineStr">
        <is>
          <t>采购活动时效性</t>
        </is>
      </c>
      <c r="E54" s="1251" t="n"/>
      <c r="F54" s="927" t="n"/>
      <c r="G54" s="924" t="n">
        <v>5</v>
      </c>
      <c r="H54" s="1356" t="n"/>
      <c r="I54" s="1250" t="inlineStr">
        <is>
          <t>考核采购项目从发布采购公告到签订采购合同的耗时天数。</t>
        </is>
      </c>
      <c r="J54" s="1318" t="n"/>
      <c r="K54" s="1273" t="inlineStr">
        <is>
          <t>以发布采购公告法定最少天数+2天+采购结果确认5天+合同签订30天之和作为标准天数得满分5分。实际得分=（标准天数/实际天数）×5分。最高得分不超过5分。</t>
        </is>
      </c>
      <c r="L54" s="1319" t="n"/>
      <c r="M54" s="1319" t="n"/>
      <c r="N54" s="1319" t="n"/>
      <c r="O54" s="1318" t="n"/>
      <c r="P54" s="924" t="n"/>
    </row>
    <row r="55" ht="24" customHeight="1" s="1283">
      <c r="A55" s="1322" t="n"/>
      <c r="B55" s="1322" t="n"/>
      <c r="C55" s="1322" t="n"/>
      <c r="D55" s="1243" t="inlineStr">
        <is>
          <t>资金支付时效性</t>
        </is>
      </c>
      <c r="E55" s="1244" t="n"/>
      <c r="F55" s="927" t="n"/>
      <c r="G55" s="924" t="n">
        <v>3</v>
      </c>
      <c r="H55" s="1345" t="n"/>
      <c r="I55" s="1250" t="inlineStr">
        <is>
          <t>考核采购资金支付的时效性。</t>
        </is>
      </c>
      <c r="J55" s="1318" t="n"/>
      <c r="K55" s="1251" t="inlineStr">
        <is>
          <t>以合同约定或文件规定的最后付款日期为标准得总分的80%，每提前（或延后）1天加上（减去）总分的2%，加满（扣完）为止。实际得分=5×80%+2%×提前天数（或5×80%-2%×延后天数）</t>
        </is>
      </c>
      <c r="L55" s="1319" t="n"/>
      <c r="M55" s="1319" t="n"/>
      <c r="N55" s="1319" t="n"/>
      <c r="O55" s="1318" t="n"/>
      <c r="P55" s="924" t="n"/>
    </row>
    <row r="56" ht="36" customHeight="1" s="1283">
      <c r="A56" s="1322" t="n"/>
      <c r="B56" s="1323" t="n"/>
      <c r="C56" s="1323" t="n"/>
      <c r="D56" s="1243" t="inlineStr">
        <is>
          <t>合同约定与采购文件的一致性</t>
        </is>
      </c>
      <c r="E56" s="1251" t="n"/>
      <c r="F56" s="927" t="n"/>
      <c r="G56" s="924" t="n">
        <v>2</v>
      </c>
      <c r="H56" s="1345" t="n"/>
      <c r="I56" s="1250" t="inlineStr">
        <is>
          <t>考核合同约定与采购文件确定事项的一致性。偏差的内容包括：采购标的的数量、价格、项目实施时间、地点、付款条件和期限等。</t>
        </is>
      </c>
      <c r="J56" s="1318" t="n"/>
      <c r="K56" s="1251" t="inlineStr">
        <is>
          <t>合同约定与采购文件确定事项完全一致得满分2分，每偏差1处扣总分的5%，直至该分值为0。</t>
        </is>
      </c>
      <c r="L56" s="1319" t="n"/>
      <c r="M56" s="1319" t="n"/>
      <c r="N56" s="1319" t="n"/>
      <c r="O56" s="1318" t="n"/>
      <c r="P56" s="924" t="n"/>
    </row>
    <row r="57">
      <c r="A57" s="1322" t="n"/>
      <c r="B57" s="1241" t="inlineStr">
        <is>
          <t>民生类（50分）</t>
        </is>
      </c>
      <c r="C57" s="1241" t="inlineStr">
        <is>
          <t>小计</t>
        </is>
      </c>
      <c r="D57" s="1319" t="n"/>
      <c r="E57" s="1319" t="n"/>
      <c r="F57" s="1318" t="n"/>
      <c r="G57" s="919" t="n">
        <v>50</v>
      </c>
      <c r="H57" s="1355" t="n">
        <v>0</v>
      </c>
      <c r="I57" s="1237" t="n"/>
      <c r="J57" s="1318" t="n"/>
      <c r="K57" s="942" t="n"/>
      <c r="L57" s="942" t="n"/>
      <c r="M57" s="942" t="n"/>
      <c r="N57" s="942" t="n"/>
      <c r="O57" s="942" t="n"/>
      <c r="P57" s="943" t="n"/>
    </row>
    <row r="58" ht="24" customHeight="1" s="1283">
      <c r="A58" s="1322" t="n"/>
      <c r="B58" s="1322" t="n"/>
      <c r="C58" s="1254" t="inlineStr">
        <is>
          <t>功能实现</t>
        </is>
      </c>
      <c r="D58" s="1243" t="inlineStr">
        <is>
          <t>实现政策目标</t>
        </is>
      </c>
      <c r="E58" s="1251" t="n"/>
      <c r="F58" s="927" t="n"/>
      <c r="G58" s="924" t="n">
        <v>10</v>
      </c>
      <c r="H58" s="1353" t="n"/>
      <c r="I58" s="1244" t="inlineStr">
        <is>
          <t>达到保障目标的抽样项目点个数/抽样项目点总数×100%。</t>
        </is>
      </c>
      <c r="J58" s="1318" t="n"/>
      <c r="K58" s="939" t="inlineStr">
        <is>
          <t>x＝100%</t>
        </is>
      </c>
      <c r="L58" s="940" t="inlineStr">
        <is>
          <t>95%≤x＜100%</t>
        </is>
      </c>
      <c r="M58" s="940" t="inlineStr">
        <is>
          <t>90%≤x＜95%</t>
        </is>
      </c>
      <c r="N58" s="939" t="inlineStr">
        <is>
          <t>85%≤x＜90%</t>
        </is>
      </c>
      <c r="O58" s="940" t="inlineStr">
        <is>
          <t>x＜85%</t>
        </is>
      </c>
      <c r="P58" s="924" t="n"/>
    </row>
    <row r="59" ht="24" customHeight="1" s="1283">
      <c r="A59" s="1322" t="n"/>
      <c r="B59" s="1322" t="n"/>
      <c r="C59" s="1254" t="inlineStr">
        <is>
          <t>公平效率</t>
        </is>
      </c>
      <c r="D59" s="1243" t="inlineStr">
        <is>
          <t>覆盖率</t>
        </is>
      </c>
      <c r="E59" s="1251" t="n"/>
      <c r="F59" s="927" t="n"/>
      <c r="G59" s="924" t="n">
        <v>10</v>
      </c>
      <c r="H59" s="1353" t="n"/>
      <c r="I59" s="1250" t="inlineStr">
        <is>
          <t>考核项目中受益群体是否应覆盖全覆盖。</t>
        </is>
      </c>
      <c r="J59" s="1318" t="n"/>
      <c r="K59" s="939" t="inlineStr">
        <is>
          <t>x＝100%</t>
        </is>
      </c>
      <c r="L59" s="940" t="inlineStr">
        <is>
          <t>95%≤x＜100%</t>
        </is>
      </c>
      <c r="M59" s="940" t="inlineStr">
        <is>
          <t>90%≤x＜95%</t>
        </is>
      </c>
      <c r="N59" s="939" t="inlineStr">
        <is>
          <t>85%≤x＜90%</t>
        </is>
      </c>
      <c r="O59" s="940" t="inlineStr">
        <is>
          <t>x＜85%</t>
        </is>
      </c>
      <c r="P59" s="924" t="n"/>
    </row>
    <row r="60" ht="24" customHeight="1" s="1283">
      <c r="A60" s="1322" t="n"/>
      <c r="B60" s="1322" t="n"/>
      <c r="C60" s="1323" t="n"/>
      <c r="D60" s="1243" t="inlineStr">
        <is>
          <t>知晓率</t>
        </is>
      </c>
      <c r="E60" s="1251" t="n"/>
      <c r="F60" s="927" t="n"/>
      <c r="G60" s="924" t="n">
        <v>5</v>
      </c>
      <c r="H60" s="1353" t="n"/>
      <c r="I60" s="1250" t="inlineStr">
        <is>
          <t>考核政策宣传度。</t>
        </is>
      </c>
      <c r="J60" s="1318" t="n"/>
      <c r="K60" s="939" t="inlineStr">
        <is>
          <t>x＝100%</t>
        </is>
      </c>
      <c r="L60" s="940" t="inlineStr">
        <is>
          <t>95%≤x＜100%</t>
        </is>
      </c>
      <c r="M60" s="940" t="inlineStr">
        <is>
          <t>90%≤x＜95%</t>
        </is>
      </c>
      <c r="N60" s="939" t="inlineStr">
        <is>
          <t>85%≤x＜90%</t>
        </is>
      </c>
      <c r="O60" s="940" t="inlineStr">
        <is>
          <t>x＜85%</t>
        </is>
      </c>
      <c r="P60" s="924" t="n"/>
    </row>
    <row r="61" ht="24" customHeight="1" s="1283">
      <c r="A61" s="1322" t="n"/>
      <c r="B61" s="1322" t="n"/>
      <c r="C61" s="1243" t="inlineStr">
        <is>
          <t>社会效益</t>
        </is>
      </c>
      <c r="D61" s="1243" t="inlineStr">
        <is>
          <t>受益群体满意度</t>
        </is>
      </c>
      <c r="E61" s="1251" t="n"/>
      <c r="F61" s="927" t="n"/>
      <c r="G61" s="924" t="n">
        <v>15</v>
      </c>
      <c r="H61" s="1353" t="n"/>
      <c r="I61" s="1250" t="inlineStr">
        <is>
          <t>受益群体满意度（加权平均）=∑nipi/∑ni×分值。其中：n-受访者数量；p-满意度权重；i-满意状态。</t>
        </is>
      </c>
      <c r="J61" s="1318" t="n"/>
      <c r="K61" s="945" t="n"/>
      <c r="L61" s="945" t="n"/>
      <c r="M61" s="945" t="n"/>
      <c r="N61" s="945" t="n"/>
      <c r="O61" s="940" t="n"/>
      <c r="P61" s="924" t="n"/>
    </row>
    <row r="62" ht="24" customHeight="1" s="1283">
      <c r="A62" s="1322" t="n"/>
      <c r="B62" s="1322" t="n"/>
      <c r="C62" s="1243" t="inlineStr">
        <is>
          <t>采购活动规范性</t>
        </is>
      </c>
      <c r="D62" s="1243" t="inlineStr">
        <is>
          <t>采购活动时效性</t>
        </is>
      </c>
      <c r="E62" s="1251" t="n"/>
      <c r="F62" s="927" t="n"/>
      <c r="G62" s="924" t="n">
        <v>5</v>
      </c>
      <c r="H62" s="1356" t="n"/>
      <c r="I62" s="1250" t="inlineStr">
        <is>
          <t>考核采购项目从发布采购公告到签订采购合同的耗时天数。</t>
        </is>
      </c>
      <c r="J62" s="1318" t="n"/>
      <c r="K62" s="1273" t="inlineStr">
        <is>
          <t>以发布采购公告法定最少天数+2天+采购结果确认5天+合同签订30天之和作为标准天数得满分5分。实际得分=（标准天数/实际天数）×5分。最高得分不超过5分。</t>
        </is>
      </c>
      <c r="L62" s="1319" t="n"/>
      <c r="M62" s="1319" t="n"/>
      <c r="N62" s="1319" t="n"/>
      <c r="O62" s="1318" t="n"/>
      <c r="P62" s="924" t="n"/>
    </row>
    <row r="63" ht="24" customHeight="1" s="1283">
      <c r="A63" s="1322" t="n"/>
      <c r="B63" s="1322" t="n"/>
      <c r="C63" s="1322" t="n"/>
      <c r="D63" s="1243" t="inlineStr">
        <is>
          <t>资金支付时效性</t>
        </is>
      </c>
      <c r="E63" s="1244" t="n"/>
      <c r="F63" s="927" t="n"/>
      <c r="G63" s="924" t="n">
        <v>3</v>
      </c>
      <c r="H63" s="1345" t="n"/>
      <c r="I63" s="1250" t="inlineStr">
        <is>
          <t>考核采购资金支付的时效性。</t>
        </is>
      </c>
      <c r="J63" s="1318" t="n"/>
      <c r="K63" s="1251" t="inlineStr">
        <is>
          <t>以合同约定或文件规定的最后付款日期为标准得总分的80%，每提前（或延后）1天加上（减去）总分的2%，加满（扣完）为止。实际得分=5×80%+2%×提前天数（或5×80%-2%×延后天数）</t>
        </is>
      </c>
      <c r="L63" s="1319" t="n"/>
      <c r="M63" s="1319" t="n"/>
      <c r="N63" s="1319" t="n"/>
      <c r="O63" s="1318" t="n"/>
      <c r="P63" s="924" t="n"/>
    </row>
    <row r="64" ht="36" customHeight="1" s="1283">
      <c r="A64" s="1323" t="n"/>
      <c r="B64" s="1323" t="n"/>
      <c r="C64" s="1323" t="n"/>
      <c r="D64" s="1243" t="inlineStr">
        <is>
          <t>合同约定与采购文件的一致性</t>
        </is>
      </c>
      <c r="E64" s="1251" t="n"/>
      <c r="F64" s="927" t="n"/>
      <c r="G64" s="924" t="n">
        <v>2</v>
      </c>
      <c r="H64" s="1345" t="n"/>
      <c r="I64" s="1250" t="inlineStr">
        <is>
          <t>考核合同约定与采购文件确定事项的一致性。偏差的内容包括：采购标的的数量、价格、项目实施时间、地点、付款条件和期限等。</t>
        </is>
      </c>
      <c r="J64" s="1318" t="n"/>
      <c r="K64" s="1251" t="inlineStr">
        <is>
          <t>合同约定与采购文件确定事项完全一致得满分2分，每偏差1处扣总分的5%，直至该分值为0。</t>
        </is>
      </c>
      <c r="L64" s="1319" t="n"/>
      <c r="M64" s="1319" t="n"/>
      <c r="N64" s="1319" t="n"/>
      <c r="O64" s="1318" t="n"/>
      <c r="P64" s="924" t="n"/>
    </row>
    <row r="65">
      <c r="A65" s="1252" t="inlineStr">
        <is>
          <t>评价结论：</t>
        </is>
      </c>
      <c r="B65" s="1318" t="n"/>
      <c r="C65" s="1259" t="inlineStr">
        <is>
          <t>项目绩效评分为100分，完成了在3个点位的自动测温验扫码系统的建设，落实了疫情防控常态化的管理措施。</t>
        </is>
      </c>
      <c r="D65" s="1319" t="n"/>
      <c r="E65" s="1319" t="n"/>
      <c r="F65" s="1319" t="n"/>
      <c r="G65" s="1319" t="n"/>
      <c r="H65" s="1319" t="n"/>
      <c r="I65" s="1319" t="n"/>
      <c r="J65" s="1319" t="n"/>
      <c r="K65" s="1319" t="n"/>
      <c r="L65" s="1319" t="n"/>
      <c r="M65" s="1319" t="n"/>
      <c r="N65" s="1319" t="n"/>
      <c r="O65" s="1319" t="n"/>
      <c r="P65" s="1318" t="n"/>
    </row>
    <row r="66">
      <c r="A66" s="1252" t="inlineStr">
        <is>
          <t>存在问题：</t>
        </is>
      </c>
      <c r="B66" s="1318" t="n"/>
      <c r="C66" s="1259" t="inlineStr">
        <is>
          <t>无</t>
        </is>
      </c>
      <c r="D66" s="1319" t="n"/>
      <c r="E66" s="1319" t="n"/>
      <c r="F66" s="1319" t="n"/>
      <c r="G66" s="1319" t="n"/>
      <c r="H66" s="1319" t="n"/>
      <c r="I66" s="1319" t="n"/>
      <c r="J66" s="1319" t="n"/>
      <c r="K66" s="1319" t="n"/>
      <c r="L66" s="1319" t="n"/>
      <c r="M66" s="1319" t="n"/>
      <c r="N66" s="1319" t="n"/>
      <c r="O66" s="1319" t="n"/>
      <c r="P66" s="1318" t="n"/>
    </row>
    <row r="67">
      <c r="A67" s="1252" t="inlineStr">
        <is>
          <t>改进措施：</t>
        </is>
      </c>
      <c r="B67" s="1318" t="n"/>
      <c r="C67" s="1259" t="inlineStr">
        <is>
          <t>无</t>
        </is>
      </c>
      <c r="D67" s="1319" t="n"/>
      <c r="E67" s="1319" t="n"/>
      <c r="F67" s="1319" t="n"/>
      <c r="G67" s="1319" t="n"/>
      <c r="H67" s="1319" t="n"/>
      <c r="I67" s="1319" t="n"/>
      <c r="J67" s="1319" t="n"/>
      <c r="K67" s="1319" t="n"/>
      <c r="L67" s="1319" t="n"/>
      <c r="M67" s="1319" t="n"/>
      <c r="N67" s="1319" t="n"/>
      <c r="O67" s="1319" t="n"/>
      <c r="P67" s="1318"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20.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225" t="inlineStr">
        <is>
          <t>项目名称：</t>
        </is>
      </c>
      <c r="B4" s="1318" t="n"/>
      <c r="C4" s="1257" t="inlineStr">
        <is>
          <t>乡镇级片区专项规划编制经费</t>
        </is>
      </c>
      <c r="D4" s="1319" t="n"/>
      <c r="E4" s="1319" t="n"/>
      <c r="F4" s="1319" t="n"/>
      <c r="G4" s="1319" t="n"/>
      <c r="H4" s="1319" t="n"/>
      <c r="I4" s="1319" t="n"/>
      <c r="J4" s="1319" t="n"/>
      <c r="K4" s="1319" t="n"/>
      <c r="L4" s="1318" t="n"/>
      <c r="M4" s="1227" t="inlineStr">
        <is>
          <t>项目类别：</t>
        </is>
      </c>
      <c r="N4" s="1318" t="n"/>
      <c r="O4" s="911" t="inlineStr">
        <is>
          <t xml:space="preserve">. </t>
        </is>
      </c>
      <c r="P4" s="936" t="n"/>
    </row>
    <row r="5">
      <c r="A5" s="1225" t="inlineStr">
        <is>
          <t>项目主管部门：</t>
        </is>
      </c>
      <c r="B5" s="1318" t="n"/>
      <c r="C5" s="1257" t="inlineStr">
        <is>
          <t>广汉市交通运输局（盖章）</t>
        </is>
      </c>
      <c r="D5" s="1319" t="n"/>
      <c r="E5" s="1319" t="n"/>
      <c r="F5" s="1319" t="n"/>
      <c r="G5" s="1319" t="n"/>
      <c r="H5" s="1319" t="n"/>
      <c r="I5" s="1319" t="n"/>
      <c r="J5" s="1319" t="n"/>
      <c r="K5" s="1319" t="n"/>
      <c r="L5" s="1319" t="n"/>
      <c r="M5" s="1319" t="n"/>
      <c r="N5" s="1319" t="n"/>
      <c r="O5" s="1319" t="n"/>
      <c r="P5" s="1318" t="n"/>
    </row>
    <row r="6">
      <c r="A6" s="1225" t="inlineStr">
        <is>
          <t>项目实施单位：</t>
        </is>
      </c>
      <c r="B6" s="1318" t="n"/>
      <c r="C6" s="1257" t="inlineStr">
        <is>
          <t>广汉市交通运输局</t>
        </is>
      </c>
      <c r="D6" s="1319" t="n"/>
      <c r="E6" s="1319" t="n"/>
      <c r="F6" s="1319" t="n"/>
      <c r="G6" s="1319" t="n"/>
      <c r="H6" s="1319" t="n"/>
      <c r="I6" s="1319" t="n"/>
      <c r="J6" s="1319" t="n"/>
      <c r="K6" s="1319" t="n"/>
      <c r="L6" s="1319" t="n"/>
      <c r="M6" s="1319" t="n"/>
      <c r="N6" s="1319" t="n"/>
      <c r="O6" s="1319" t="n"/>
      <c r="P6" s="1318" t="n"/>
    </row>
    <row r="7">
      <c r="A7" s="1231" t="inlineStr">
        <is>
          <t>项目预算安排及执行情况（万元）：</t>
        </is>
      </c>
      <c r="B7" s="1321" t="n"/>
      <c r="C7" s="1227" t="inlineStr">
        <is>
          <t>项目</t>
        </is>
      </c>
      <c r="D7" s="1228" t="inlineStr">
        <is>
          <t>预算数</t>
        </is>
      </c>
      <c r="E7" s="1319" t="n"/>
      <c r="F7" s="1318" t="n"/>
      <c r="G7" s="1227" t="inlineStr">
        <is>
          <t>年末决算数</t>
        </is>
      </c>
      <c r="H7" s="1321" t="n"/>
      <c r="I7" s="1242" t="inlineStr">
        <is>
          <t>执行率（%）</t>
        </is>
      </c>
      <c r="J7" s="1227" t="inlineStr">
        <is>
          <t>说明</t>
        </is>
      </c>
      <c r="K7" s="1320" t="n"/>
      <c r="L7" s="1320" t="n"/>
      <c r="M7" s="1320" t="n"/>
      <c r="N7" s="1320" t="n"/>
      <c r="O7" s="1320" t="n"/>
      <c r="P7" s="1321" t="n"/>
    </row>
    <row r="8">
      <c r="A8" s="1324" t="n"/>
      <c r="B8" s="1325" t="n"/>
      <c r="C8" s="1323" t="n"/>
      <c r="D8" s="1064" t="inlineStr">
        <is>
          <t>小计</t>
        </is>
      </c>
      <c r="E8" s="1064" t="inlineStr">
        <is>
          <t>年初预算数</t>
        </is>
      </c>
      <c r="F8" s="1064" t="inlineStr">
        <is>
          <t>追加预算</t>
        </is>
      </c>
      <c r="G8" s="1328" t="n"/>
      <c r="H8" s="1330" t="n"/>
      <c r="I8" s="1323" t="n"/>
      <c r="J8" s="1328" t="n"/>
      <c r="K8" s="1329" t="n"/>
      <c r="L8" s="1329" t="n"/>
      <c r="M8" s="1329" t="n"/>
      <c r="N8" s="1329" t="n"/>
      <c r="O8" s="1329" t="n"/>
      <c r="P8" s="1330" t="n"/>
    </row>
    <row r="9">
      <c r="A9" s="1324" t="n"/>
      <c r="B9" s="1325" t="n"/>
      <c r="C9" s="1341" t="inlineStr">
        <is>
          <t>合计</t>
        </is>
      </c>
      <c r="D9" s="1342" t="n">
        <v>12</v>
      </c>
      <c r="E9" s="1343" t="n">
        <v>0</v>
      </c>
      <c r="F9" s="1343" t="n">
        <v>12</v>
      </c>
      <c r="G9" s="1341" t="n">
        <v>12</v>
      </c>
      <c r="H9" s="1318" t="n"/>
      <c r="I9" s="1343" t="n">
        <v>100</v>
      </c>
      <c r="J9" s="1257" t="inlineStr">
        <is>
          <t>无</t>
        </is>
      </c>
      <c r="K9" s="1320" t="n"/>
      <c r="L9" s="1320" t="n"/>
      <c r="M9" s="1320" t="n"/>
      <c r="N9" s="1320" t="n"/>
      <c r="O9" s="1320" t="n"/>
      <c r="P9" s="1321" t="n"/>
    </row>
    <row r="10">
      <c r="A10" s="1324" t="n"/>
      <c r="B10" s="1325" t="n"/>
      <c r="C10" s="905" t="inlineStr">
        <is>
          <t xml:space="preserve">  其中：财政拨款</t>
        </is>
      </c>
      <c r="D10" s="1344" t="n">
        <v>12</v>
      </c>
      <c r="E10" s="1345" t="n"/>
      <c r="F10" s="1345" t="n">
        <v>12</v>
      </c>
      <c r="G10" s="1346" t="n">
        <v>12</v>
      </c>
      <c r="H10" s="1318" t="n"/>
      <c r="I10" s="1343" t="n">
        <v>100</v>
      </c>
      <c r="J10" s="1324" t="n"/>
      <c r="P10" s="1325" t="n"/>
    </row>
    <row r="11">
      <c r="A11" s="1328" t="n"/>
      <c r="B11" s="1330" t="n"/>
      <c r="C11" s="905" t="inlineStr">
        <is>
          <t xml:space="preserve">        其他资金</t>
        </is>
      </c>
      <c r="D11" s="1344" t="n">
        <v>0</v>
      </c>
      <c r="E11" s="1345" t="n"/>
      <c r="F11" s="1345" t="n"/>
      <c r="G11" s="1346" t="n"/>
      <c r="H11" s="1318" t="n"/>
      <c r="I11" s="1343" t="e">
        <v>#DIV/0!</v>
      </c>
      <c r="J11" s="1328" t="n"/>
      <c r="K11" s="1329" t="n"/>
      <c r="L11" s="1329" t="n"/>
      <c r="M11" s="1329" t="n"/>
      <c r="N11" s="1329" t="n"/>
      <c r="O11" s="1329" t="n"/>
      <c r="P11" s="1330" t="n"/>
    </row>
    <row r="12">
      <c r="A12" s="1231" t="inlineStr">
        <is>
          <t>项目年度总体目标：</t>
        </is>
      </c>
      <c r="B12" s="1321" t="n"/>
      <c r="C12" s="1227" t="inlineStr">
        <is>
          <t>项目预期总体目标</t>
        </is>
      </c>
      <c r="D12" s="1319" t="n"/>
      <c r="E12" s="1319" t="n"/>
      <c r="F12" s="1319" t="n"/>
      <c r="G12" s="1319" t="n"/>
      <c r="H12" s="1319" t="n"/>
      <c r="I12" s="1318" t="n"/>
      <c r="J12" s="1227" t="inlineStr">
        <is>
          <t>总体目标完成情况</t>
        </is>
      </c>
      <c r="K12" s="1319" t="n"/>
      <c r="L12" s="1319" t="n"/>
      <c r="M12" s="1319" t="n"/>
      <c r="N12" s="1319" t="n"/>
      <c r="O12" s="1319" t="n"/>
      <c r="P12" s="1318" t="n"/>
    </row>
    <row r="13">
      <c r="A13" s="1328" t="n"/>
      <c r="B13" s="1330" t="n"/>
      <c r="C13" s="1257" t="inlineStr">
        <is>
          <t>加快完成广汉市乡镇级片区专项规划的编制</t>
        </is>
      </c>
      <c r="D13" s="1319" t="n"/>
      <c r="E13" s="1319" t="n"/>
      <c r="F13" s="1319" t="n"/>
      <c r="G13" s="1319" t="n"/>
      <c r="H13" s="1319" t="n"/>
      <c r="I13" s="1318" t="n"/>
      <c r="J13" s="1257" t="inlineStr">
        <is>
          <t>完成2021年-2035年广汉市农村公路短期及长期规划，已通过广汉市规委会审核</t>
        </is>
      </c>
      <c r="K13" s="1319" t="n"/>
      <c r="L13" s="1319" t="n"/>
      <c r="M13" s="1319" t="n"/>
      <c r="N13" s="1319" t="n"/>
      <c r="O13" s="1319" t="n"/>
      <c r="P13" s="1318" t="n"/>
    </row>
    <row r="14">
      <c r="A14" s="1231" t="inlineStr">
        <is>
          <t>项目实施情况概述：</t>
        </is>
      </c>
      <c r="B14" s="1318" t="n"/>
      <c r="C14" s="1257" t="inlineStr">
        <is>
          <t>完成2021年-2035年广汉市农村公路短期及长期规划的编制</t>
        </is>
      </c>
      <c r="D14" s="1319" t="n"/>
      <c r="E14" s="1319" t="n"/>
      <c r="F14" s="1319" t="n"/>
      <c r="G14" s="1319" t="n"/>
      <c r="H14" s="1319" t="n"/>
      <c r="I14" s="1319" t="n"/>
      <c r="J14" s="1319" t="n"/>
      <c r="K14" s="1319" t="n"/>
      <c r="L14" s="1319" t="n"/>
      <c r="M14" s="1319" t="n"/>
      <c r="N14" s="1319" t="n"/>
      <c r="O14" s="1319" t="n"/>
      <c r="P14" s="1318" t="n"/>
    </row>
    <row r="15">
      <c r="A15" s="1233" t="inlineStr">
        <is>
          <t>指标类别</t>
        </is>
      </c>
      <c r="B15" s="1233" t="inlineStr">
        <is>
          <t>一级指标</t>
        </is>
      </c>
      <c r="C15" s="1233" t="inlineStr">
        <is>
          <t>二级指标</t>
        </is>
      </c>
      <c r="D15" s="1233" t="inlineStr">
        <is>
          <t>三级指标</t>
        </is>
      </c>
      <c r="E15" s="1233" t="inlineStr">
        <is>
          <t>预期值</t>
        </is>
      </c>
      <c r="F15" s="1233" t="inlineStr">
        <is>
          <t>完成值</t>
        </is>
      </c>
      <c r="G15" s="1233" t="inlineStr">
        <is>
          <t>分值</t>
        </is>
      </c>
      <c r="H15" s="1233" t="inlineStr">
        <is>
          <t>自评得分</t>
        </is>
      </c>
      <c r="I15" s="1232" t="inlineStr">
        <is>
          <t>指标评价内容和评分标准（分值占比）</t>
        </is>
      </c>
      <c r="J15" s="1319" t="n"/>
      <c r="K15" s="1319" t="n"/>
      <c r="L15" s="1319" t="n"/>
      <c r="M15" s="1319" t="n"/>
      <c r="N15" s="1319" t="n"/>
      <c r="O15" s="1318" t="n"/>
      <c r="P15" s="1347" t="inlineStr">
        <is>
          <t>未完成指标值或扣分原因分析说明</t>
        </is>
      </c>
    </row>
    <row r="16" ht="24" customHeight="1" s="1283">
      <c r="A16" s="1323" t="n"/>
      <c r="B16" s="1323" t="n"/>
      <c r="C16" s="1323" t="n"/>
      <c r="D16" s="1323" t="n"/>
      <c r="E16" s="1323" t="n"/>
      <c r="F16" s="1323" t="n"/>
      <c r="G16" s="1323" t="n"/>
      <c r="H16" s="1323" t="n"/>
      <c r="I16" s="1233" t="inlineStr">
        <is>
          <t>指标评价内容</t>
        </is>
      </c>
      <c r="J16" s="1318" t="n"/>
      <c r="K16" s="937" t="inlineStr">
        <is>
          <t>好（100%）</t>
        </is>
      </c>
      <c r="L16" s="937" t="inlineStr">
        <is>
          <t>较好（80%）</t>
        </is>
      </c>
      <c r="M16" s="937" t="inlineStr">
        <is>
          <t>一般（60%）</t>
        </is>
      </c>
      <c r="N16" s="937" t="inlineStr">
        <is>
          <t>较差（30%）</t>
        </is>
      </c>
      <c r="O16" s="937" t="inlineStr">
        <is>
          <t>差（0）</t>
        </is>
      </c>
      <c r="P16" s="1338" t="n"/>
    </row>
    <row r="17">
      <c r="A17" s="1227" t="inlineStr">
        <is>
          <t>合计</t>
        </is>
      </c>
      <c r="B17" s="1319" t="n"/>
      <c r="C17" s="1319" t="n"/>
      <c r="D17" s="1319" t="n"/>
      <c r="E17" s="1319" t="n"/>
      <c r="F17" s="1318" t="n"/>
      <c r="G17" s="908" t="n">
        <v>100</v>
      </c>
      <c r="H17" s="1348" t="n">
        <v>100</v>
      </c>
      <c r="I17" s="1349" t="n"/>
      <c r="J17" s="1318" t="n"/>
      <c r="K17" s="938" t="n"/>
      <c r="L17" s="938" t="n"/>
      <c r="M17" s="938" t="n"/>
      <c r="N17" s="938" t="n"/>
      <c r="O17" s="938" t="n"/>
      <c r="P17" s="938" t="n"/>
    </row>
    <row r="18">
      <c r="A18" s="1231" t="inlineStr">
        <is>
          <t>一、共性指标（50）</t>
        </is>
      </c>
      <c r="B18" s="1319" t="n"/>
      <c r="C18" s="1319" t="n"/>
      <c r="D18" s="1319" t="n"/>
      <c r="E18" s="1319" t="n"/>
      <c r="F18" s="1318" t="n"/>
      <c r="G18" s="908" t="n">
        <v>50</v>
      </c>
      <c r="H18" s="1350" t="n">
        <v>50</v>
      </c>
      <c r="I18" s="1349" t="n"/>
      <c r="J18" s="1318" t="n"/>
      <c r="K18" s="938" t="n"/>
      <c r="L18" s="938" t="n"/>
      <c r="M18" s="938" t="n"/>
      <c r="N18" s="938" t="n"/>
      <c r="O18" s="938" t="n"/>
      <c r="P18" s="938" t="n"/>
    </row>
    <row r="19">
      <c r="A19" s="1231" t="inlineStr">
        <is>
          <t>项目管理（30分）</t>
        </is>
      </c>
      <c r="B19" s="1231" t="inlineStr">
        <is>
          <t>管理指标（30分）</t>
        </is>
      </c>
      <c r="C19" s="1351" t="inlineStr">
        <is>
          <t>资金管理15分）</t>
        </is>
      </c>
      <c r="D19" s="1231" t="inlineStr">
        <is>
          <t>预算执行率</t>
        </is>
      </c>
      <c r="E19" s="1231" t="n"/>
      <c r="F19" s="1231" t="n"/>
      <c r="G19" s="911" t="n">
        <v>10</v>
      </c>
      <c r="H19" s="1352" t="n">
        <v>10</v>
      </c>
      <c r="I19" s="1238" t="inlineStr">
        <is>
          <t>得分=分值×预算执行率（预算执行率=实际拨付金额/预算安排资金总额×100%）。预算数一般采用年初预算数，如存在政策变化等因素可采用调整预算数。</t>
        </is>
      </c>
      <c r="J19" s="1318" t="n"/>
      <c r="K19" s="1257" t="inlineStr">
        <is>
          <t>①实际执行率低于30%的，得0分。②其余情形按照计算得分。</t>
        </is>
      </c>
      <c r="L19" s="1319" t="n"/>
      <c r="M19" s="1319" t="n"/>
      <c r="N19" s="1319" t="n"/>
      <c r="O19" s="1318" t="n"/>
      <c r="P19" s="936" t="n"/>
    </row>
    <row r="20" ht="24" customHeight="1" s="1283">
      <c r="A20" s="1322" t="n"/>
      <c r="B20" s="1322" t="n"/>
      <c r="C20" s="1338" t="n"/>
      <c r="D20" s="1237" t="inlineStr">
        <is>
          <t>资金使用合规性</t>
        </is>
      </c>
      <c r="E20" s="914" t="n"/>
      <c r="F20" s="914" t="n"/>
      <c r="G20" s="911" t="n">
        <v>5</v>
      </c>
      <c r="H20" s="1353" t="n">
        <v>5</v>
      </c>
      <c r="I20" s="1238" t="inlineStr">
        <is>
          <t>资金使用是否合规。存在有任何情形违规行为的，该指标得0分。</t>
        </is>
      </c>
      <c r="J20" s="1318" t="n"/>
      <c r="K20" s="939" t="inlineStr">
        <is>
          <t>合规</t>
        </is>
      </c>
      <c r="L20" s="911" t="inlineStr">
        <is>
          <t>-</t>
        </is>
      </c>
      <c r="M20" s="911" t="inlineStr">
        <is>
          <t>-</t>
        </is>
      </c>
      <c r="N20" s="911" t="inlineStr">
        <is>
          <t>-</t>
        </is>
      </c>
      <c r="O20" s="940" t="inlineStr">
        <is>
          <t>存在任意违规情形</t>
        </is>
      </c>
      <c r="P20" s="936" t="n"/>
    </row>
    <row r="21">
      <c r="A21" s="1322" t="n"/>
      <c r="B21" s="1322" t="n"/>
      <c r="C21" s="1237" t="inlineStr">
        <is>
          <t>立项管理（8分）</t>
        </is>
      </c>
      <c r="D21" s="1237" t="inlineStr">
        <is>
          <t>依据充分性</t>
        </is>
      </c>
      <c r="E21" s="1231" t="n"/>
      <c r="F21" s="1231" t="n"/>
      <c r="G21" s="911" t="n">
        <v>2</v>
      </c>
      <c r="H21" s="1352" t="n">
        <v>2</v>
      </c>
      <c r="I21" s="1238" t="inlineStr">
        <is>
          <t>项目符合党中央国务院、省委省政府和市委市政府决策部署；符合当前经济社会发展需要，符合“三新一高”。政策和实际需求的吻合程度分析。</t>
        </is>
      </c>
      <c r="J21" s="1318" t="n"/>
      <c r="K21" s="940" t="inlineStr">
        <is>
          <t>符合</t>
        </is>
      </c>
      <c r="L21" s="911" t="inlineStr">
        <is>
          <t>-</t>
        </is>
      </c>
      <c r="M21" s="911" t="inlineStr">
        <is>
          <t>-</t>
        </is>
      </c>
      <c r="N21" s="911" t="inlineStr">
        <is>
          <t>部分符合</t>
        </is>
      </c>
      <c r="O21" s="940" t="inlineStr">
        <is>
          <t>不符合</t>
        </is>
      </c>
      <c r="P21" s="936" t="n"/>
    </row>
    <row r="22">
      <c r="A22" s="1322" t="n"/>
      <c r="B22" s="1322" t="n"/>
      <c r="C22" s="1322" t="n"/>
      <c r="D22" s="1237" t="inlineStr">
        <is>
          <t>立项必要性</t>
        </is>
      </c>
      <c r="E22" s="1231" t="n"/>
      <c r="F22" s="1231" t="n"/>
      <c r="G22" s="911" t="n">
        <v>2</v>
      </c>
      <c r="H22" s="1352" t="n">
        <v>2</v>
      </c>
      <c r="I22" s="1238" t="inlineStr">
        <is>
          <t>项目立项必要性、可行性论证充分，符合当地实际需求，项目整体实施的（社会、经济、生态）效果是否良好。</t>
        </is>
      </c>
      <c r="J22" s="1318" t="n"/>
      <c r="K22" s="940" t="inlineStr">
        <is>
          <t>必要</t>
        </is>
      </c>
      <c r="L22" s="911" t="inlineStr">
        <is>
          <t>-</t>
        </is>
      </c>
      <c r="M22" s="911" t="inlineStr">
        <is>
          <t>一般</t>
        </is>
      </c>
      <c r="N22" s="911" t="inlineStr">
        <is>
          <t>-</t>
        </is>
      </c>
      <c r="O22" s="940" t="inlineStr">
        <is>
          <t>非必要</t>
        </is>
      </c>
      <c r="P22" s="936" t="n"/>
    </row>
    <row r="23" ht="24" customHeight="1" s="1283">
      <c r="A23" s="1322" t="n"/>
      <c r="B23" s="1322" t="n"/>
      <c r="C23" s="1323" t="n"/>
      <c r="D23" s="1237" t="inlineStr">
        <is>
          <t>资金需求匹配度</t>
        </is>
      </c>
      <c r="E23" s="1231" t="n"/>
      <c r="F23" s="1231" t="n"/>
      <c r="G23" s="911" t="n">
        <v>4</v>
      </c>
      <c r="H23" s="1352" t="n">
        <v>4</v>
      </c>
      <c r="I23" s="1238" t="inlineStr">
        <is>
          <t>评价政策目标和实际需求的吻合程度、预算额度与实际需求的偏离度。偏离度=实际使用金额/预算安排资金总额×100%。</t>
        </is>
      </c>
      <c r="J23" s="1318" t="n"/>
      <c r="K23" s="1257" t="inlineStr">
        <is>
          <t>得分=分值×偏离度。①偏离度高于90%的，得满分。②偏离度低于30%的，得0分。③其余情形按照计算得分。</t>
        </is>
      </c>
      <c r="L23" s="1319" t="n"/>
      <c r="M23" s="1319" t="n"/>
      <c r="N23" s="1319" t="n"/>
      <c r="O23" s="1318" t="n"/>
      <c r="P23" s="936" t="n"/>
    </row>
    <row r="24">
      <c r="A24" s="1322" t="n"/>
      <c r="B24" s="1322" t="n"/>
      <c r="C24" s="1237" t="inlineStr">
        <is>
          <t xml:space="preserve">
绩效目标编制（4分）</t>
        </is>
      </c>
      <c r="D24" s="1237" t="inlineStr">
        <is>
          <t>明确性</t>
        </is>
      </c>
      <c r="E24" s="1231" t="n"/>
      <c r="F24" s="1231" t="n"/>
      <c r="G24" s="911" t="n">
        <v>2</v>
      </c>
      <c r="H24" s="1352" t="n">
        <v>2</v>
      </c>
      <c r="I24" s="1238" t="inlineStr">
        <is>
          <t>预期提供的产品、服务、效益和其他绩效目标明确、细化，且可衡量。</t>
        </is>
      </c>
      <c r="J24" s="1318" t="n"/>
      <c r="K24" s="940" t="inlineStr">
        <is>
          <t>明确</t>
        </is>
      </c>
      <c r="L24" s="911" t="inlineStr">
        <is>
          <t>-</t>
        </is>
      </c>
      <c r="M24" s="940" t="inlineStr">
        <is>
          <t>基本明确</t>
        </is>
      </c>
      <c r="N24" s="911" t="inlineStr">
        <is>
          <t>-</t>
        </is>
      </c>
      <c r="O24" s="940" t="inlineStr">
        <is>
          <t>不明确</t>
        </is>
      </c>
      <c r="P24" s="936" t="n"/>
    </row>
    <row r="25">
      <c r="A25" s="1322" t="n"/>
      <c r="B25" s="1322" t="n"/>
      <c r="C25" s="1323" t="n"/>
      <c r="D25" s="1237" t="inlineStr">
        <is>
          <t>合理性</t>
        </is>
      </c>
      <c r="E25" s="1231" t="n"/>
      <c r="F25" s="1231" t="n"/>
      <c r="G25" s="911" t="n">
        <v>2</v>
      </c>
      <c r="H25" s="1352" t="n">
        <v>2</v>
      </c>
      <c r="I25" s="1238" t="inlineStr">
        <is>
          <t>设定的绩效目标符合实际需求且合理可行。</t>
        </is>
      </c>
      <c r="J25" s="1318" t="n"/>
      <c r="K25" s="939" t="inlineStr">
        <is>
          <t>合理</t>
        </is>
      </c>
      <c r="L25" s="911" t="inlineStr">
        <is>
          <t>-</t>
        </is>
      </c>
      <c r="M25" s="940" t="inlineStr">
        <is>
          <t>较合理</t>
        </is>
      </c>
      <c r="N25" s="911" t="inlineStr">
        <is>
          <t>-</t>
        </is>
      </c>
      <c r="O25" s="940" t="inlineStr">
        <is>
          <t>不合理</t>
        </is>
      </c>
      <c r="P25" s="936" t="n"/>
    </row>
    <row r="26" ht="36" customHeight="1" s="1283">
      <c r="A26" s="1323" t="n"/>
      <c r="B26" s="1323" t="n"/>
      <c r="C26" s="1237" t="inlineStr">
        <is>
          <t>项目管理（3分）</t>
        </is>
      </c>
      <c r="D26" s="1237" t="inlineStr">
        <is>
          <t>规范性</t>
        </is>
      </c>
      <c r="E26" s="914" t="n"/>
      <c r="F26" s="914" t="n"/>
      <c r="G26" s="911" t="n">
        <v>3</v>
      </c>
      <c r="H26" s="1353" t="n">
        <v>3</v>
      </c>
      <c r="I26" s="1238" t="inlineStr">
        <is>
          <t>项目管理、项目资金管理两方面制度健全，管理制度落实，管理过程科学规范。</t>
        </is>
      </c>
      <c r="J26" s="1318" t="n"/>
      <c r="K26" s="940" t="inlineStr">
        <is>
          <t>有两方面制度，且得到落实的</t>
        </is>
      </c>
      <c r="L26" s="940" t="inlineStr">
        <is>
          <t>仅有一方面制度，且得到落实的</t>
        </is>
      </c>
      <c r="M26" s="940" t="inlineStr">
        <is>
          <t>仅有制度，但未落实的</t>
        </is>
      </c>
      <c r="N26" s="911" t="inlineStr">
        <is>
          <t>-</t>
        </is>
      </c>
      <c r="O26" s="940" t="inlineStr">
        <is>
          <t>无制度</t>
        </is>
      </c>
      <c r="P26" s="936" t="n"/>
    </row>
    <row r="27">
      <c r="A27" s="1227" t="inlineStr">
        <is>
          <t>项目绩效（共性20分）</t>
        </is>
      </c>
      <c r="B27" s="1231" t="inlineStr">
        <is>
          <t>完成指标（20分）</t>
        </is>
      </c>
      <c r="C27" s="1231" t="inlineStr">
        <is>
          <t>完成成本</t>
        </is>
      </c>
      <c r="D27" s="911" t="inlineStr">
        <is>
          <t>成本控制</t>
        </is>
      </c>
      <c r="E27" s="1257" t="inlineStr">
        <is>
          <t>&lt;=12万元</t>
        </is>
      </c>
      <c r="F27" s="1257" t="inlineStr">
        <is>
          <t>12万元</t>
        </is>
      </c>
      <c r="G27" s="911" t="n">
        <v>3</v>
      </c>
      <c r="H27" s="1352" t="n">
        <v>3</v>
      </c>
      <c r="I27" s="1238" t="inlineStr">
        <is>
          <t>得分=分值×&lt;1-（实际完成成本-预计完成成本）/预计完成成本×100%。</t>
        </is>
      </c>
      <c r="J27" s="1318" t="n"/>
      <c r="K27" s="1257" t="inlineStr">
        <is>
          <t>①实际完成成本低于预计成本的，得满分。②实际完成成本大于15%的，得0分。③其余情形按照计算得分。</t>
        </is>
      </c>
      <c r="L27" s="1319" t="n"/>
      <c r="M27" s="1319" t="n"/>
      <c r="N27" s="1319" t="n"/>
      <c r="O27" s="1318" t="n"/>
      <c r="P27" s="927" t="n"/>
    </row>
    <row r="28" ht="24" customHeight="1" s="1283">
      <c r="A28" s="1322" t="n"/>
      <c r="B28" s="1322" t="n"/>
      <c r="C28" s="1231" t="inlineStr">
        <is>
          <t>完成数量</t>
        </is>
      </c>
      <c r="D28" s="1257" t="inlineStr">
        <is>
          <t>规划文本数量</t>
        </is>
      </c>
      <c r="E28" s="1257" t="inlineStr">
        <is>
          <t>1本</t>
        </is>
      </c>
      <c r="F28" s="1257" t="inlineStr">
        <is>
          <t>1本</t>
        </is>
      </c>
      <c r="G28" s="911" t="n">
        <v>4</v>
      </c>
      <c r="H28" s="1352" t="n">
        <v>4</v>
      </c>
      <c r="I28" s="1238" t="inlineStr">
        <is>
          <t>得分=分值×实际完成任务量/绩效目标设定任务量×100%。</t>
        </is>
      </c>
      <c r="J28" s="1318" t="n"/>
      <c r="K28" s="1257" t="inlineStr">
        <is>
          <t>①实际完成任务量大于绩效目标设定任务量的，得满分。②实际完成任务量小于绩效目标设定任务量85%的，得0分。③其余情形按照计算得分。</t>
        </is>
      </c>
      <c r="L28" s="1319" t="n"/>
      <c r="M28" s="1319" t="n"/>
      <c r="N28" s="1319" t="n"/>
      <c r="O28" s="1318" t="n"/>
      <c r="P28" s="936" t="n"/>
    </row>
    <row r="29">
      <c r="A29" s="1322" t="n"/>
      <c r="B29" s="1322" t="n"/>
      <c r="C29" s="1231" t="inlineStr">
        <is>
          <t>完成质量</t>
        </is>
      </c>
      <c r="D29" s="1257" t="inlineStr">
        <is>
          <t>评审通过率</t>
        </is>
      </c>
      <c r="E29" s="916" t="n">
        <v>1</v>
      </c>
      <c r="F29" s="916" t="n">
        <v>1</v>
      </c>
      <c r="G29" s="911" t="n">
        <v>6</v>
      </c>
      <c r="H29" s="1352" t="n">
        <v>6</v>
      </c>
      <c r="I29" s="1240" t="inlineStr">
        <is>
          <t>符合绩效目标设定的验收标准，达到行业基准水平。</t>
        </is>
      </c>
      <c r="J29" s="1318" t="n"/>
      <c r="K29" s="911" t="inlineStr">
        <is>
          <t>符合</t>
        </is>
      </c>
      <c r="L29" s="911" t="inlineStr">
        <is>
          <t>-</t>
        </is>
      </c>
      <c r="M29" s="911" t="inlineStr">
        <is>
          <t>-</t>
        </is>
      </c>
      <c r="N29" s="911" t="inlineStr">
        <is>
          <t>部分符合</t>
        </is>
      </c>
      <c r="O29" s="940" t="inlineStr">
        <is>
          <t>不符合</t>
        </is>
      </c>
      <c r="P29" s="927" t="n"/>
    </row>
    <row r="30">
      <c r="A30" s="1323" t="n"/>
      <c r="B30" s="1323" t="n"/>
      <c r="C30" s="1231" t="inlineStr">
        <is>
          <t>完成时效</t>
        </is>
      </c>
      <c r="D30" s="1257" t="inlineStr">
        <is>
          <t>按时完成率</t>
        </is>
      </c>
      <c r="E30" s="916" t="n">
        <v>1</v>
      </c>
      <c r="F30" s="916" t="n">
        <v>1</v>
      </c>
      <c r="G30" s="911" t="n">
        <v>7</v>
      </c>
      <c r="H30" s="1352" t="n">
        <v>7</v>
      </c>
      <c r="I30" s="1240" t="inlineStr">
        <is>
          <t>得分=分值×&lt;1-（实际完成时间-绩效目标设定完成时间）/绩效目标设定完成时间×100%。</t>
        </is>
      </c>
      <c r="J30" s="1318" t="n"/>
      <c r="K30" s="1257" t="inlineStr">
        <is>
          <t>①实际完成时间低于绩效目标设定时间的，得满分。②实际完成时间超过绩效目标设定时间15%的，得0分。③其余情形按照计算得分。</t>
        </is>
      </c>
      <c r="L30" s="1319" t="n"/>
      <c r="M30" s="1319" t="n"/>
      <c r="N30" s="1319" t="n"/>
      <c r="O30" s="1318" t="n"/>
      <c r="P30" s="936" t="n"/>
    </row>
    <row r="31">
      <c r="A31" s="1231" t="inlineStr">
        <is>
          <t>二、特性指标（50分）。特性指标的每类指标50分，分别与共性指标50分相加，即为该项目总得分。</t>
        </is>
      </c>
      <c r="B31" s="1319" t="n"/>
      <c r="C31" s="1319" t="n"/>
      <c r="D31" s="1319" t="n"/>
      <c r="E31" s="1319" t="n"/>
      <c r="F31" s="1318" t="n"/>
      <c r="G31" s="908" t="n">
        <v>50</v>
      </c>
      <c r="H31" s="1354" t="n">
        <v>50</v>
      </c>
      <c r="I31" s="1341" t="n"/>
      <c r="J31" s="1318" t="n"/>
      <c r="K31" s="941" t="n"/>
      <c r="L31" s="941" t="n"/>
      <c r="M31" s="941" t="n"/>
      <c r="N31" s="941" t="n"/>
      <c r="O31" s="941" t="n"/>
      <c r="P31" s="941" t="n"/>
    </row>
    <row r="32">
      <c r="A32" s="1241" t="inlineStr">
        <is>
          <t>项目绩效（特性50分）</t>
        </is>
      </c>
      <c r="B32" s="1241" t="inlineStr">
        <is>
          <t>行政运行类（包括会议、培训类项目）（50分</t>
        </is>
      </c>
      <c r="C32" s="1241" t="inlineStr">
        <is>
          <t>小计</t>
        </is>
      </c>
      <c r="D32" s="1319" t="n"/>
      <c r="E32" s="1319" t="n"/>
      <c r="F32" s="1318" t="n"/>
      <c r="G32" s="919" t="n">
        <v>60</v>
      </c>
      <c r="H32" s="1355" t="n">
        <v>50</v>
      </c>
      <c r="I32" s="1242" t="n"/>
      <c r="J32" s="1318" t="n"/>
      <c r="K32" s="942" t="n"/>
      <c r="L32" s="942" t="n"/>
      <c r="M32" s="942" t="n"/>
      <c r="N32" s="942" t="n"/>
      <c r="O32" s="942" t="n"/>
      <c r="P32" s="943" t="n"/>
    </row>
    <row r="33" ht="24" customHeight="1" s="1283">
      <c r="A33" s="1322" t="n"/>
      <c r="B33" s="1322" t="n"/>
      <c r="C33" s="1243" t="inlineStr">
        <is>
          <t>功能实现</t>
        </is>
      </c>
      <c r="D33" s="1243" t="inlineStr">
        <is>
          <t>达到计划能力</t>
        </is>
      </c>
      <c r="E33" s="922" t="n">
        <v>0.9</v>
      </c>
      <c r="F33" s="923" t="n">
        <v>1</v>
      </c>
      <c r="G33" s="924" t="n">
        <v>25</v>
      </c>
      <c r="H33" s="1353" t="n">
        <v>25</v>
      </c>
      <c r="I33" s="1244" t="inlineStr">
        <is>
          <t>达到计划能力的抽样项目点个数/抽样项目点总数×100%。</t>
        </is>
      </c>
      <c r="J33" s="1318" t="n"/>
      <c r="K33" s="924" t="inlineStr">
        <is>
          <t>x=100%</t>
        </is>
      </c>
      <c r="L33" s="924" t="inlineStr">
        <is>
          <t>90%≤x＜100%</t>
        </is>
      </c>
      <c r="M33" s="924" t="inlineStr">
        <is>
          <t>80%≤x＜90%</t>
        </is>
      </c>
      <c r="N33" s="924" t="inlineStr">
        <is>
          <t>70%≤x＜80%</t>
        </is>
      </c>
      <c r="O33" s="924" t="inlineStr">
        <is>
          <t>x＜70%</t>
        </is>
      </c>
      <c r="P33" s="924" t="n"/>
    </row>
    <row r="34" ht="24" customHeight="1" s="1283">
      <c r="A34" s="1322" t="n"/>
      <c r="B34" s="1322" t="n"/>
      <c r="C34" s="1243" t="inlineStr">
        <is>
          <t>保障（实施）效果</t>
        </is>
      </c>
      <c r="D34" s="1243" t="inlineStr">
        <is>
          <t>保障效果情况</t>
        </is>
      </c>
      <c r="E34" s="1251" t="inlineStr">
        <is>
          <t>好</t>
        </is>
      </c>
      <c r="F34" s="927" t="inlineStr">
        <is>
          <t>好</t>
        </is>
      </c>
      <c r="G34" s="924" t="n">
        <v>25</v>
      </c>
      <c r="H34" s="1353" t="n">
        <v>25</v>
      </c>
      <c r="I34" s="1244" t="inlineStr">
        <is>
          <t>项目实施后保障效果状况。</t>
        </is>
      </c>
      <c r="J34" s="1318" t="n"/>
      <c r="K34" s="924" t="inlineStr">
        <is>
          <t>好</t>
        </is>
      </c>
      <c r="L34" s="924" t="inlineStr">
        <is>
          <t>较好</t>
        </is>
      </c>
      <c r="M34" s="924" t="inlineStr">
        <is>
          <t>一般</t>
        </is>
      </c>
      <c r="N34" s="924" t="inlineStr">
        <is>
          <t>较差</t>
        </is>
      </c>
      <c r="O34" s="924" t="inlineStr">
        <is>
          <t>差</t>
        </is>
      </c>
      <c r="P34" s="924" t="n"/>
    </row>
    <row r="35" ht="24" customHeight="1" s="1283">
      <c r="A35" s="1322" t="n"/>
      <c r="B35" s="1322" t="n"/>
      <c r="C35" s="1243" t="inlineStr">
        <is>
          <t>采购活动规范性</t>
        </is>
      </c>
      <c r="D35" s="1243" t="inlineStr">
        <is>
          <t>采购活动时效性</t>
        </is>
      </c>
      <c r="E35" s="1251" t="inlineStr">
        <is>
          <t>不适用</t>
        </is>
      </c>
      <c r="F35" s="927" t="n"/>
      <c r="G35" s="924" t="n">
        <v>5</v>
      </c>
      <c r="H35" s="1356" t="n"/>
      <c r="I35" s="1250" t="inlineStr">
        <is>
          <t>考核采购项目从发布采购公告到签订采购合同的耗时天数。</t>
        </is>
      </c>
      <c r="J35" s="1318" t="n"/>
      <c r="K35" s="1273" t="inlineStr">
        <is>
          <t>以发布采购公告法定最少天数+2天+采购结果确认5天+合同签订30天之和作为标准天数得满分5分。实际得分=（标准天数/实际天数）×5分。最高得分不超过5分。</t>
        </is>
      </c>
      <c r="L35" s="1319" t="n"/>
      <c r="M35" s="1319" t="n"/>
      <c r="N35" s="1319" t="n"/>
      <c r="O35" s="1318" t="n"/>
      <c r="P35" s="924" t="n"/>
    </row>
    <row r="36" ht="24" customHeight="1" s="1283">
      <c r="A36" s="1322" t="n"/>
      <c r="B36" s="1322" t="n"/>
      <c r="C36" s="1322" t="n"/>
      <c r="D36" s="1243" t="inlineStr">
        <is>
          <t>资金支付时效性</t>
        </is>
      </c>
      <c r="E36" s="1244" t="inlineStr">
        <is>
          <t>不适用</t>
        </is>
      </c>
      <c r="F36" s="927" t="n"/>
      <c r="G36" s="924" t="n">
        <v>3</v>
      </c>
      <c r="H36" s="1345" t="n"/>
      <c r="I36" s="1250" t="inlineStr">
        <is>
          <t>考核采购资金支付的时效性。</t>
        </is>
      </c>
      <c r="J36" s="1318" t="n"/>
      <c r="K36" s="1251" t="inlineStr">
        <is>
          <t>以合同约定或文件规定的最后付款日期为标准得总分的80%，每提前（或延后）1天加上（减去）总分的2%，加满（扣完）为止。实际得分=5×80%+2%×提前天数（或5×80%-2%×延后天数）</t>
        </is>
      </c>
      <c r="L36" s="1319" t="n"/>
      <c r="M36" s="1319" t="n"/>
      <c r="N36" s="1319" t="n"/>
      <c r="O36" s="1318" t="n"/>
      <c r="P36" s="924" t="n"/>
    </row>
    <row r="37" ht="36" customHeight="1" s="1283">
      <c r="A37" s="1322" t="n"/>
      <c r="B37" s="1323" t="n"/>
      <c r="C37" s="1323" t="n"/>
      <c r="D37" s="1243" t="inlineStr">
        <is>
          <t>合同约定与采购文件的一致性</t>
        </is>
      </c>
      <c r="E37" s="1251" t="inlineStr">
        <is>
          <t>不适用</t>
        </is>
      </c>
      <c r="F37" s="927" t="n"/>
      <c r="G37" s="924" t="n">
        <v>2</v>
      </c>
      <c r="H37" s="1345" t="n"/>
      <c r="I37" s="1250" t="inlineStr">
        <is>
          <t>考核合同约定与采购文件确定事项的一致性。偏差的内容包括：采购标的的数量、价格、项目实施时间、地点、付款条件和期限等。</t>
        </is>
      </c>
      <c r="J37" s="1318" t="n"/>
      <c r="K37" s="1251" t="inlineStr">
        <is>
          <t>合同约定与采购文件确定事项完全一致得满分2分，每偏差1处扣总分的5%，直至该分值为0。</t>
        </is>
      </c>
      <c r="L37" s="1319" t="n"/>
      <c r="M37" s="1319" t="n"/>
      <c r="N37" s="1319" t="n"/>
      <c r="O37" s="1318" t="n"/>
      <c r="P37" s="924" t="n"/>
    </row>
    <row r="38">
      <c r="A38" s="1322" t="n"/>
      <c r="B38" s="1241" t="inlineStr">
        <is>
          <t>产业类（50分</t>
        </is>
      </c>
      <c r="C38" s="1241" t="inlineStr">
        <is>
          <t>小计</t>
        </is>
      </c>
      <c r="D38" s="1319" t="n"/>
      <c r="E38" s="1319" t="n"/>
      <c r="F38" s="1318" t="n"/>
      <c r="G38" s="919" t="n">
        <v>50</v>
      </c>
      <c r="H38" s="1355" t="n">
        <v>0</v>
      </c>
      <c r="I38" s="1237" t="n"/>
      <c r="J38" s="1318" t="n"/>
      <c r="K38" s="1241" t="n"/>
      <c r="L38" s="1241" t="n"/>
      <c r="M38" s="1241" t="n"/>
      <c r="N38" s="1241" t="n"/>
      <c r="O38" s="1241" t="n"/>
      <c r="P38" s="1241" t="n"/>
    </row>
    <row r="39" ht="48" customHeight="1" s="1283">
      <c r="A39" s="1322" t="n"/>
      <c r="B39" s="1322" t="n"/>
      <c r="C39" s="1243" t="inlineStr">
        <is>
          <t>经济效益</t>
        </is>
      </c>
      <c r="D39" s="1243" t="inlineStr">
        <is>
          <t>销售收入</t>
        </is>
      </c>
      <c r="E39" s="931" t="n"/>
      <c r="F39" s="927" t="n"/>
      <c r="G39" s="924" t="n">
        <v>10</v>
      </c>
      <c r="H39" s="932" t="inlineStr">
        <is>
          <t xml:space="preserve"> </t>
        </is>
      </c>
      <c r="I39" s="1244" t="inlineStr">
        <is>
          <t>评价项目实际销售收入与申报项目时设定的销售目标相比。</t>
        </is>
      </c>
      <c r="J39" s="1318" t="n"/>
      <c r="K39" s="939" t="inlineStr">
        <is>
          <t>x≥设定目标×100%</t>
        </is>
      </c>
      <c r="L39" s="940" t="inlineStr">
        <is>
          <t>设定目标×95%≤x＜设定目标×100%</t>
        </is>
      </c>
      <c r="M39" s="944" t="inlineStr">
        <is>
          <t>设定目标×90%≤x＜设定目标×95%</t>
        </is>
      </c>
      <c r="N39" s="944" t="inlineStr">
        <is>
          <t>设定目标×85%≤x＜设定目标×90%</t>
        </is>
      </c>
      <c r="O39" s="944" t="inlineStr">
        <is>
          <t>x＜设定目标×85%</t>
        </is>
      </c>
      <c r="P39" s="931" t="n"/>
    </row>
    <row r="40" ht="48" customHeight="1" s="1283">
      <c r="A40" s="1322" t="n"/>
      <c r="B40" s="1322" t="n"/>
      <c r="C40" s="1323" t="n"/>
      <c r="D40" s="933" t="inlineStr">
        <is>
          <t>利税总额</t>
        </is>
      </c>
      <c r="E40" s="931" t="n"/>
      <c r="F40" s="927" t="n"/>
      <c r="G40" s="924" t="n">
        <v>10</v>
      </c>
      <c r="H40" s="932" t="n"/>
      <c r="I40" s="1244" t="inlineStr">
        <is>
          <t>评价项目实际利税总额与申报项目时设定的利税目标相比。</t>
        </is>
      </c>
      <c r="J40" s="1318" t="n"/>
      <c r="K40" s="939" t="inlineStr">
        <is>
          <t>x≥设定目标×100%</t>
        </is>
      </c>
      <c r="L40" s="940" t="inlineStr">
        <is>
          <t>设定目标×95%≤x＜设定目标×100%</t>
        </is>
      </c>
      <c r="M40" s="944" t="inlineStr">
        <is>
          <t>设定目标×90%≤x＜设定目标×95%</t>
        </is>
      </c>
      <c r="N40" s="944" t="inlineStr">
        <is>
          <t>设定目标×85%≤x＜设定目标×90%</t>
        </is>
      </c>
      <c r="O40" s="944" t="inlineStr">
        <is>
          <t>x＜设定目标×85%</t>
        </is>
      </c>
      <c r="P40" s="931" t="n"/>
    </row>
    <row r="41" ht="48" customHeight="1" s="1283">
      <c r="A41" s="1322" t="n"/>
      <c r="B41" s="1322" t="n"/>
      <c r="C41" s="1243" t="inlineStr">
        <is>
          <t>社会效益</t>
        </is>
      </c>
      <c r="D41" s="1243" t="inlineStr">
        <is>
          <t>新增就业</t>
        </is>
      </c>
      <c r="E41" s="931" t="n"/>
      <c r="F41" s="927" t="n"/>
      <c r="G41" s="924" t="n">
        <v>5</v>
      </c>
      <c r="H41" s="932" t="n"/>
      <c r="I41" s="1244" t="inlineStr">
        <is>
          <t>评价实际新增就业数与绩效目标设定相比。</t>
        </is>
      </c>
      <c r="J41" s="1318" t="n"/>
      <c r="K41" s="939" t="inlineStr">
        <is>
          <t>x≥设定目标×100%</t>
        </is>
      </c>
      <c r="L41" s="940" t="inlineStr">
        <is>
          <t>设定目标×95%≤x＜设定目标×100%</t>
        </is>
      </c>
      <c r="M41" s="944" t="inlineStr">
        <is>
          <t>设定目标×90%≤x＜设定目标×95%</t>
        </is>
      </c>
      <c r="N41" s="944" t="inlineStr">
        <is>
          <t>设定目标×85%≤x＜设定目标×90%</t>
        </is>
      </c>
      <c r="O41" s="944" t="inlineStr">
        <is>
          <t>x＜设定目标×85%</t>
        </is>
      </c>
      <c r="P41" s="931" t="n"/>
    </row>
    <row r="42" ht="24" customHeight="1" s="1283">
      <c r="A42" s="1322" t="n"/>
      <c r="B42" s="1322" t="n"/>
      <c r="C42" s="1323" t="n"/>
      <c r="D42" s="1243" t="inlineStr">
        <is>
          <t>撬动、带动情况</t>
        </is>
      </c>
      <c r="E42" s="931" t="n"/>
      <c r="F42" s="927" t="n"/>
      <c r="G42" s="924" t="n">
        <v>5</v>
      </c>
      <c r="H42" s="932" t="n"/>
      <c r="I42" s="1244" t="inlineStr">
        <is>
          <t>定性评价项目撬动、带动情况。</t>
        </is>
      </c>
      <c r="J42" s="1318" t="n"/>
      <c r="K42" s="924" t="inlineStr">
        <is>
          <t>好</t>
        </is>
      </c>
      <c r="L42" s="924" t="inlineStr">
        <is>
          <t>较好</t>
        </is>
      </c>
      <c r="M42" s="924" t="inlineStr">
        <is>
          <t>一般</t>
        </is>
      </c>
      <c r="N42" s="924" t="inlineStr">
        <is>
          <t>较差</t>
        </is>
      </c>
      <c r="O42" s="924" t="inlineStr">
        <is>
          <t>差</t>
        </is>
      </c>
      <c r="P42" s="924" t="n"/>
    </row>
    <row r="43" ht="24" customHeight="1" s="1283">
      <c r="A43" s="1322" t="n"/>
      <c r="B43" s="1322" t="n"/>
      <c r="C43" s="1243" t="inlineStr">
        <is>
          <t>生态效益</t>
        </is>
      </c>
      <c r="D43" s="1243" t="inlineStr">
        <is>
          <t>环境保护</t>
        </is>
      </c>
      <c r="E43" s="931" t="n"/>
      <c r="F43" s="927" t="n"/>
      <c r="G43" s="924" t="n">
        <v>10</v>
      </c>
      <c r="H43" s="932" t="n"/>
      <c r="I43" s="1244" t="inlineStr">
        <is>
          <t>评价项目实施对环境的影响，达到环评指标的抽样项目点个数/抽样项目点总数×100%。</t>
        </is>
      </c>
      <c r="J43" s="1318" t="n"/>
      <c r="K43" s="939" t="inlineStr">
        <is>
          <t>x=100%</t>
        </is>
      </c>
      <c r="L43" s="940" t="inlineStr">
        <is>
          <t>90%≤x＜100%</t>
        </is>
      </c>
      <c r="M43" s="940" t="inlineStr">
        <is>
          <t>80%≤x＜90%</t>
        </is>
      </c>
      <c r="N43" s="940" t="inlineStr">
        <is>
          <t>70%≤x＜80%</t>
        </is>
      </c>
      <c r="O43" s="940" t="inlineStr">
        <is>
          <t>x＜70%</t>
        </is>
      </c>
      <c r="P43" s="924" t="n"/>
    </row>
    <row r="44" ht="24" customHeight="1" s="1283">
      <c r="A44" s="1322" t="n"/>
      <c r="B44" s="1322" t="n"/>
      <c r="C44" s="1241" t="inlineStr">
        <is>
          <t>采购活动规范性</t>
        </is>
      </c>
      <c r="D44" s="1243" t="inlineStr">
        <is>
          <t>采购活动时效性</t>
        </is>
      </c>
      <c r="E44" s="1251" t="n"/>
      <c r="F44" s="927" t="n"/>
      <c r="G44" s="924" t="n">
        <v>5</v>
      </c>
      <c r="H44" s="1356" t="n"/>
      <c r="I44" s="1250" t="inlineStr">
        <is>
          <t>考核采购项目从发布采购公告到签订采购合同的耗时天数。</t>
        </is>
      </c>
      <c r="J44" s="1318" t="n"/>
      <c r="K44" s="1273" t="inlineStr">
        <is>
          <t>以发布采购公告法定最少天数+2天+采购结果确认5天+合同签订30天之和作为标准天数得满分5分。实际得分=（标准天数/实际天数）×5分。最高得分不超过5分。</t>
        </is>
      </c>
      <c r="L44" s="1319" t="n"/>
      <c r="M44" s="1319" t="n"/>
      <c r="N44" s="1319" t="n"/>
      <c r="O44" s="1318" t="n"/>
      <c r="P44" s="924" t="n"/>
    </row>
    <row r="45" ht="24" customHeight="1" s="1283">
      <c r="A45" s="1322" t="n"/>
      <c r="B45" s="1322" t="n"/>
      <c r="C45" s="1322" t="n"/>
      <c r="D45" s="1243" t="inlineStr">
        <is>
          <t>资金支付时效性</t>
        </is>
      </c>
      <c r="E45" s="1244" t="n"/>
      <c r="F45" s="927" t="n"/>
      <c r="G45" s="924" t="n">
        <v>3</v>
      </c>
      <c r="H45" s="1345" t="n"/>
      <c r="I45" s="1250" t="inlineStr">
        <is>
          <t>考核采购资金支付的时效性。</t>
        </is>
      </c>
      <c r="J45" s="1318" t="n"/>
      <c r="K45" s="1251" t="inlineStr">
        <is>
          <t>以合同约定或文件规定的最后付款日期为标准得总分的80%，每提前（或延后）1天加上（减去）总分的2%，加满（扣完）为止。实际得分=5×80%+2%×提前天数（或5×80%-2%×延后天数）</t>
        </is>
      </c>
      <c r="L45" s="1319" t="n"/>
      <c r="M45" s="1319" t="n"/>
      <c r="N45" s="1319" t="n"/>
      <c r="O45" s="1318" t="n"/>
      <c r="P45" s="924" t="n"/>
    </row>
    <row r="46" ht="36" customHeight="1" s="1283">
      <c r="A46" s="1322" t="n"/>
      <c r="B46" s="1323" t="n"/>
      <c r="C46" s="1323" t="n"/>
      <c r="D46" s="1243" t="inlineStr">
        <is>
          <t>合同约定与采购文件的一致性</t>
        </is>
      </c>
      <c r="E46" s="1251" t="n"/>
      <c r="F46" s="927" t="n"/>
      <c r="G46" s="924" t="n">
        <v>2</v>
      </c>
      <c r="H46" s="1345" t="n"/>
      <c r="I46" s="1250" t="inlineStr">
        <is>
          <t>考核合同约定与采购文件确定事项的一致性。偏差的内容包括：采购标的的数量、价格、项目实施时间、地点、付款条件和期限等。</t>
        </is>
      </c>
      <c r="J46" s="1318" t="n"/>
      <c r="K46" s="1251" t="inlineStr">
        <is>
          <t>合同约定与采购文件确定事项完全一致得满分2分，每偏差1处扣总分的5%，直至该分值为0。</t>
        </is>
      </c>
      <c r="L46" s="1319" t="n"/>
      <c r="M46" s="1319" t="n"/>
      <c r="N46" s="1319" t="n"/>
      <c r="O46" s="1318" t="n"/>
      <c r="P46" s="924" t="n"/>
    </row>
    <row r="47">
      <c r="A47" s="1322" t="n"/>
      <c r="B47" s="1241" t="inlineStr">
        <is>
          <t>基础设施类（50分）</t>
        </is>
      </c>
      <c r="C47" s="1241" t="inlineStr">
        <is>
          <t>小计</t>
        </is>
      </c>
      <c r="D47" s="1319" t="n"/>
      <c r="E47" s="1319" t="n"/>
      <c r="F47" s="1318" t="n"/>
      <c r="G47" s="919" t="n">
        <v>50</v>
      </c>
      <c r="H47" s="1355" t="n">
        <v>0</v>
      </c>
      <c r="I47" s="1237" t="n"/>
      <c r="J47" s="1318" t="n"/>
      <c r="K47" s="942" t="n"/>
      <c r="L47" s="942" t="n"/>
      <c r="M47" s="942" t="n"/>
      <c r="N47" s="942" t="n"/>
      <c r="O47" s="942" t="n"/>
      <c r="P47" s="943" t="n"/>
    </row>
    <row r="48" ht="24" customHeight="1" s="1283">
      <c r="A48" s="1322" t="n"/>
      <c r="B48" s="1322" t="n"/>
      <c r="C48" s="1243" t="inlineStr">
        <is>
          <t>功能实现</t>
        </is>
      </c>
      <c r="D48" s="1243" t="inlineStr">
        <is>
          <t>达到计划能力</t>
        </is>
      </c>
      <c r="E48" s="1244" t="n"/>
      <c r="F48" s="927" t="n"/>
      <c r="G48" s="924" t="n">
        <v>5</v>
      </c>
      <c r="H48" s="1353" t="n"/>
      <c r="I48" s="1244" t="inlineStr">
        <is>
          <t>达到计划能力的抽样项目点个数/抽样项目点总数×100%。</t>
        </is>
      </c>
      <c r="J48" s="1318" t="n"/>
      <c r="K48" s="924" t="inlineStr">
        <is>
          <t>x=100%</t>
        </is>
      </c>
      <c r="L48" s="924" t="inlineStr">
        <is>
          <t>90%≤x＜100%</t>
        </is>
      </c>
      <c r="M48" s="924" t="inlineStr">
        <is>
          <t>80%≤x＜90%</t>
        </is>
      </c>
      <c r="N48" s="924" t="inlineStr">
        <is>
          <t>70%≤x＜80%</t>
        </is>
      </c>
      <c r="O48" s="924" t="inlineStr">
        <is>
          <t>x＜70%</t>
        </is>
      </c>
      <c r="P48" s="924" t="n"/>
    </row>
    <row r="49">
      <c r="A49" s="1322" t="n"/>
      <c r="B49" s="1322" t="n"/>
      <c r="C49" s="1323" t="n"/>
      <c r="D49" s="1243" t="inlineStr">
        <is>
          <t>使用效率</t>
        </is>
      </c>
      <c r="E49" s="1251" t="n"/>
      <c r="F49" s="927" t="n"/>
      <c r="G49" s="924" t="n">
        <v>10</v>
      </c>
      <c r="H49" s="1353" t="n"/>
      <c r="I49" s="1244" t="inlineStr">
        <is>
          <t>重点考核使用率等指标。</t>
        </is>
      </c>
      <c r="J49" s="1318" t="n"/>
      <c r="K49" s="924" t="inlineStr">
        <is>
          <t>好</t>
        </is>
      </c>
      <c r="L49" s="924" t="inlineStr">
        <is>
          <t>较好</t>
        </is>
      </c>
      <c r="M49" s="924" t="inlineStr">
        <is>
          <t>一般</t>
        </is>
      </c>
      <c r="N49" s="924" t="inlineStr">
        <is>
          <t>较差</t>
        </is>
      </c>
      <c r="O49" s="924" t="inlineStr">
        <is>
          <t>差</t>
        </is>
      </c>
      <c r="P49" s="924" t="n"/>
    </row>
    <row r="50" ht="36" customHeight="1" s="1283">
      <c r="A50" s="1322" t="n"/>
      <c r="B50" s="1322" t="n"/>
      <c r="C50" s="1243" t="inlineStr">
        <is>
          <t>可持续效益</t>
        </is>
      </c>
      <c r="D50" s="1243" t="inlineStr">
        <is>
          <t>设施设备的延续利用情况</t>
        </is>
      </c>
      <c r="E50" s="1251" t="n"/>
      <c r="F50" s="927" t="n"/>
      <c r="G50" s="924" t="n">
        <v>5</v>
      </c>
      <c r="H50" s="1353" t="n"/>
      <c r="I50" s="1244" t="inlineStr">
        <is>
          <t>考核项目实施过程中形成的设施设备质量和可持续影响情况。</t>
        </is>
      </c>
      <c r="J50" s="1318" t="n"/>
      <c r="K50" s="924" t="inlineStr">
        <is>
          <t>好</t>
        </is>
      </c>
      <c r="L50" s="924" t="inlineStr">
        <is>
          <t>较好</t>
        </is>
      </c>
      <c r="M50" s="924" t="inlineStr">
        <is>
          <t>一般</t>
        </is>
      </c>
      <c r="N50" s="924" t="inlineStr">
        <is>
          <t>较差</t>
        </is>
      </c>
      <c r="O50" s="924" t="inlineStr">
        <is>
          <t>差</t>
        </is>
      </c>
      <c r="P50" s="924" t="n"/>
    </row>
    <row r="51" ht="36" customHeight="1" s="1283">
      <c r="A51" s="1322" t="n"/>
      <c r="B51" s="1322" t="n"/>
      <c r="C51" s="1323" t="n"/>
      <c r="D51" s="1243" t="inlineStr">
        <is>
          <t>实施管理制度措施的延续性</t>
        </is>
      </c>
      <c r="E51" s="1251" t="n"/>
      <c r="F51" s="927" t="n"/>
      <c r="G51" s="924" t="n">
        <v>5</v>
      </c>
      <c r="H51" s="1353" t="n"/>
      <c r="I51" s="1244" t="inlineStr">
        <is>
          <t>考核项目实施过程中形成的管理制度措施合理科学性及可延续实施程度。</t>
        </is>
      </c>
      <c r="J51" s="1318" t="n"/>
      <c r="K51" s="924" t="inlineStr">
        <is>
          <t>好</t>
        </is>
      </c>
      <c r="L51" s="924" t="inlineStr">
        <is>
          <t>较好</t>
        </is>
      </c>
      <c r="M51" s="924" t="inlineStr">
        <is>
          <t>一般</t>
        </is>
      </c>
      <c r="N51" s="924" t="inlineStr">
        <is>
          <t>较差</t>
        </is>
      </c>
      <c r="O51" s="924" t="inlineStr">
        <is>
          <t>差</t>
        </is>
      </c>
      <c r="P51" s="924" t="n"/>
    </row>
    <row r="52" ht="36" customHeight="1" s="1283">
      <c r="A52" s="1323" t="n"/>
      <c r="B52" s="1323" t="n"/>
      <c r="C52" s="1254" t="inlineStr">
        <is>
          <t>社会效益</t>
        </is>
      </c>
      <c r="D52" s="1243" t="inlineStr">
        <is>
          <t>管理和服务水平的提高程度</t>
        </is>
      </c>
      <c r="E52" s="1251" t="n"/>
      <c r="F52" s="927" t="n"/>
      <c r="G52" s="924" t="n">
        <v>5</v>
      </c>
      <c r="H52" s="1353" t="n"/>
      <c r="I52" s="1244" t="inlineStr">
        <is>
          <t>考核项目相关部门的管理和服务水平提高情况。</t>
        </is>
      </c>
      <c r="J52" s="1318" t="n"/>
      <c r="K52" s="924" t="inlineStr">
        <is>
          <t>好</t>
        </is>
      </c>
      <c r="L52" s="924" t="inlineStr">
        <is>
          <t>较好</t>
        </is>
      </c>
      <c r="M52" s="924" t="inlineStr">
        <is>
          <t>一般</t>
        </is>
      </c>
      <c r="N52" s="924" t="inlineStr">
        <is>
          <t>较差</t>
        </is>
      </c>
      <c r="O52" s="924" t="inlineStr">
        <is>
          <t>差</t>
        </is>
      </c>
      <c r="P52" s="924" t="n"/>
    </row>
    <row r="53" ht="36" customHeight="1" s="1283">
      <c r="A53" s="1241" t="inlineStr">
        <is>
          <t>项目绩效（特性50分）</t>
        </is>
      </c>
      <c r="B53" s="1241" t="inlineStr">
        <is>
          <t>基础设施类（50分）</t>
        </is>
      </c>
      <c r="C53" s="1254" t="inlineStr">
        <is>
          <t>社会效益</t>
        </is>
      </c>
      <c r="D53" s="1243" t="inlineStr">
        <is>
          <t>社会公众或服务对象满意度</t>
        </is>
      </c>
      <c r="E53" s="1251" t="n"/>
      <c r="F53" s="927" t="n"/>
      <c r="G53" s="924" t="n">
        <v>10</v>
      </c>
      <c r="H53" s="1353" t="n"/>
      <c r="I53" s="1244" t="inlineStr">
        <is>
          <t>受益群体满意度（加权平均）=∑nipi/∑ni×分值。其中：n-受访者数量；p-满意度权重；i-满意状态。</t>
        </is>
      </c>
      <c r="J53" s="1318" t="n"/>
      <c r="K53" s="945" t="n"/>
      <c r="L53" s="945" t="n"/>
      <c r="M53" s="945" t="n"/>
      <c r="N53" s="945" t="n"/>
      <c r="O53" s="940" t="n"/>
      <c r="P53" s="924" t="n"/>
    </row>
    <row r="54" ht="24" customHeight="1" s="1283">
      <c r="A54" s="1322" t="n"/>
      <c r="B54" s="1322" t="n"/>
      <c r="C54" s="1243" t="inlineStr">
        <is>
          <t>采购活动规范性</t>
        </is>
      </c>
      <c r="D54" s="1243" t="inlineStr">
        <is>
          <t>采购活动时效性</t>
        </is>
      </c>
      <c r="E54" s="1251" t="n"/>
      <c r="F54" s="927" t="n"/>
      <c r="G54" s="924" t="n">
        <v>5</v>
      </c>
      <c r="H54" s="1356" t="n"/>
      <c r="I54" s="1250" t="inlineStr">
        <is>
          <t>考核采购项目从发布采购公告到签订采购合同的耗时天数。</t>
        </is>
      </c>
      <c r="J54" s="1318" t="n"/>
      <c r="K54" s="1273" t="inlineStr">
        <is>
          <t>以发布采购公告法定最少天数+2天+采购结果确认5天+合同签订30天之和作为标准天数得满分5分。实际得分=（标准天数/实际天数）×5分。最高得分不超过5分。</t>
        </is>
      </c>
      <c r="L54" s="1319" t="n"/>
      <c r="M54" s="1319" t="n"/>
      <c r="N54" s="1319" t="n"/>
      <c r="O54" s="1318" t="n"/>
      <c r="P54" s="924" t="n"/>
    </row>
    <row r="55" ht="24" customHeight="1" s="1283">
      <c r="A55" s="1322" t="n"/>
      <c r="B55" s="1322" t="n"/>
      <c r="C55" s="1322" t="n"/>
      <c r="D55" s="1243" t="inlineStr">
        <is>
          <t>资金支付时效性</t>
        </is>
      </c>
      <c r="E55" s="1244" t="n"/>
      <c r="F55" s="927" t="n"/>
      <c r="G55" s="924" t="n">
        <v>3</v>
      </c>
      <c r="H55" s="1345" t="n"/>
      <c r="I55" s="1250" t="inlineStr">
        <is>
          <t>考核采购资金支付的时效性。</t>
        </is>
      </c>
      <c r="J55" s="1318" t="n"/>
      <c r="K55" s="1251" t="inlineStr">
        <is>
          <t>以合同约定或文件规定的最后付款日期为标准得总分的80%，每提前（或延后）1天加上（减去）总分的2%，加满（扣完）为止。实际得分=5×80%+2%×提前天数（或5×80%-2%×延后天数）</t>
        </is>
      </c>
      <c r="L55" s="1319" t="n"/>
      <c r="M55" s="1319" t="n"/>
      <c r="N55" s="1319" t="n"/>
      <c r="O55" s="1318" t="n"/>
      <c r="P55" s="924" t="n"/>
    </row>
    <row r="56" ht="36" customHeight="1" s="1283">
      <c r="A56" s="1322" t="n"/>
      <c r="B56" s="1323" t="n"/>
      <c r="C56" s="1323" t="n"/>
      <c r="D56" s="1243" t="inlineStr">
        <is>
          <t>合同约定与采购文件的一致性</t>
        </is>
      </c>
      <c r="E56" s="1251" t="n"/>
      <c r="F56" s="927" t="n"/>
      <c r="G56" s="924" t="n">
        <v>2</v>
      </c>
      <c r="H56" s="1345" t="n"/>
      <c r="I56" s="1250" t="inlineStr">
        <is>
          <t>考核合同约定与采购文件确定事项的一致性。偏差的内容包括：采购标的的数量、价格、项目实施时间、地点、付款条件和期限等。</t>
        </is>
      </c>
      <c r="J56" s="1318" t="n"/>
      <c r="K56" s="1251" t="inlineStr">
        <is>
          <t>合同约定与采购文件确定事项完全一致得满分2分，每偏差1处扣总分的5%，直至该分值为0。</t>
        </is>
      </c>
      <c r="L56" s="1319" t="n"/>
      <c r="M56" s="1319" t="n"/>
      <c r="N56" s="1319" t="n"/>
      <c r="O56" s="1318" t="n"/>
      <c r="P56" s="924" t="n"/>
    </row>
    <row r="57">
      <c r="A57" s="1322" t="n"/>
      <c r="B57" s="1241" t="inlineStr">
        <is>
          <t>民生类（50分）</t>
        </is>
      </c>
      <c r="C57" s="1241" t="inlineStr">
        <is>
          <t>小计</t>
        </is>
      </c>
      <c r="D57" s="1319" t="n"/>
      <c r="E57" s="1319" t="n"/>
      <c r="F57" s="1318" t="n"/>
      <c r="G57" s="919" t="n">
        <v>50</v>
      </c>
      <c r="H57" s="1355" t="n">
        <v>0</v>
      </c>
      <c r="I57" s="1237" t="n"/>
      <c r="J57" s="1318" t="n"/>
      <c r="K57" s="942" t="n"/>
      <c r="L57" s="942" t="n"/>
      <c r="M57" s="942" t="n"/>
      <c r="N57" s="942" t="n"/>
      <c r="O57" s="942" t="n"/>
      <c r="P57" s="943" t="n"/>
    </row>
    <row r="58" ht="24" customHeight="1" s="1283">
      <c r="A58" s="1322" t="n"/>
      <c r="B58" s="1322" t="n"/>
      <c r="C58" s="1254" t="inlineStr">
        <is>
          <t>功能实现</t>
        </is>
      </c>
      <c r="D58" s="1243" t="inlineStr">
        <is>
          <t>实现政策目标</t>
        </is>
      </c>
      <c r="E58" s="1251" t="n"/>
      <c r="F58" s="927" t="n"/>
      <c r="G58" s="924" t="n">
        <v>10</v>
      </c>
      <c r="H58" s="1353" t="n"/>
      <c r="I58" s="1244" t="inlineStr">
        <is>
          <t>达到保障目标的抽样项目点个数/抽样项目点总数×100%。</t>
        </is>
      </c>
      <c r="J58" s="1318" t="n"/>
      <c r="K58" s="939" t="inlineStr">
        <is>
          <t>x＝100%</t>
        </is>
      </c>
      <c r="L58" s="940" t="inlineStr">
        <is>
          <t>95%≤x＜100%</t>
        </is>
      </c>
      <c r="M58" s="940" t="inlineStr">
        <is>
          <t>90%≤x＜95%</t>
        </is>
      </c>
      <c r="N58" s="939" t="inlineStr">
        <is>
          <t>85%≤x＜90%</t>
        </is>
      </c>
      <c r="O58" s="940" t="inlineStr">
        <is>
          <t>x＜85%</t>
        </is>
      </c>
      <c r="P58" s="924" t="n"/>
    </row>
    <row r="59" ht="24" customHeight="1" s="1283">
      <c r="A59" s="1322" t="n"/>
      <c r="B59" s="1322" t="n"/>
      <c r="C59" s="1254" t="inlineStr">
        <is>
          <t>公平效率</t>
        </is>
      </c>
      <c r="D59" s="1243" t="inlineStr">
        <is>
          <t>覆盖率</t>
        </is>
      </c>
      <c r="E59" s="1251" t="n"/>
      <c r="F59" s="927" t="n"/>
      <c r="G59" s="924" t="n">
        <v>10</v>
      </c>
      <c r="H59" s="1353" t="n"/>
      <c r="I59" s="1250" t="inlineStr">
        <is>
          <t>考核项目中受益群体是否应覆盖全覆盖。</t>
        </is>
      </c>
      <c r="J59" s="1318" t="n"/>
      <c r="K59" s="939" t="inlineStr">
        <is>
          <t>x＝100%</t>
        </is>
      </c>
      <c r="L59" s="940" t="inlineStr">
        <is>
          <t>95%≤x＜100%</t>
        </is>
      </c>
      <c r="M59" s="940" t="inlineStr">
        <is>
          <t>90%≤x＜95%</t>
        </is>
      </c>
      <c r="N59" s="939" t="inlineStr">
        <is>
          <t>85%≤x＜90%</t>
        </is>
      </c>
      <c r="O59" s="940" t="inlineStr">
        <is>
          <t>x＜85%</t>
        </is>
      </c>
      <c r="P59" s="924" t="n"/>
    </row>
    <row r="60" ht="24" customHeight="1" s="1283">
      <c r="A60" s="1322" t="n"/>
      <c r="B60" s="1322" t="n"/>
      <c r="C60" s="1323" t="n"/>
      <c r="D60" s="1243" t="inlineStr">
        <is>
          <t>知晓率</t>
        </is>
      </c>
      <c r="E60" s="1251" t="n"/>
      <c r="F60" s="927" t="n"/>
      <c r="G60" s="924" t="n">
        <v>5</v>
      </c>
      <c r="H60" s="1353" t="n"/>
      <c r="I60" s="1250" t="inlineStr">
        <is>
          <t>考核政策宣传度。</t>
        </is>
      </c>
      <c r="J60" s="1318" t="n"/>
      <c r="K60" s="939" t="inlineStr">
        <is>
          <t>x＝100%</t>
        </is>
      </c>
      <c r="L60" s="940" t="inlineStr">
        <is>
          <t>95%≤x＜100%</t>
        </is>
      </c>
      <c r="M60" s="940" t="inlineStr">
        <is>
          <t>90%≤x＜95%</t>
        </is>
      </c>
      <c r="N60" s="939" t="inlineStr">
        <is>
          <t>85%≤x＜90%</t>
        </is>
      </c>
      <c r="O60" s="940" t="inlineStr">
        <is>
          <t>x＜85%</t>
        </is>
      </c>
      <c r="P60" s="924" t="n"/>
    </row>
    <row r="61" ht="24" customHeight="1" s="1283">
      <c r="A61" s="1322" t="n"/>
      <c r="B61" s="1322" t="n"/>
      <c r="C61" s="1243" t="inlineStr">
        <is>
          <t>社会效益</t>
        </is>
      </c>
      <c r="D61" s="1243" t="inlineStr">
        <is>
          <t>受益群体满意度</t>
        </is>
      </c>
      <c r="E61" s="1251" t="n"/>
      <c r="F61" s="927" t="n"/>
      <c r="G61" s="924" t="n">
        <v>15</v>
      </c>
      <c r="H61" s="1353" t="n"/>
      <c r="I61" s="1250" t="inlineStr">
        <is>
          <t>受益群体满意度（加权平均）=∑nipi/∑ni×分值。其中：n-受访者数量；p-满意度权重；i-满意状态。</t>
        </is>
      </c>
      <c r="J61" s="1318" t="n"/>
      <c r="K61" s="945" t="n"/>
      <c r="L61" s="945" t="n"/>
      <c r="M61" s="945" t="n"/>
      <c r="N61" s="945" t="n"/>
      <c r="O61" s="940" t="n"/>
      <c r="P61" s="924" t="n"/>
    </row>
    <row r="62" ht="24" customHeight="1" s="1283">
      <c r="A62" s="1322" t="n"/>
      <c r="B62" s="1322" t="n"/>
      <c r="C62" s="1243" t="inlineStr">
        <is>
          <t>采购活动规范性</t>
        </is>
      </c>
      <c r="D62" s="1243" t="inlineStr">
        <is>
          <t>采购活动时效性</t>
        </is>
      </c>
      <c r="E62" s="1251" t="n"/>
      <c r="F62" s="927" t="n"/>
      <c r="G62" s="924" t="n">
        <v>5</v>
      </c>
      <c r="H62" s="1356" t="n"/>
      <c r="I62" s="1250" t="inlineStr">
        <is>
          <t>考核采购项目从发布采购公告到签订采购合同的耗时天数。</t>
        </is>
      </c>
      <c r="J62" s="1318" t="n"/>
      <c r="K62" s="1273" t="inlineStr">
        <is>
          <t>以发布采购公告法定最少天数+2天+采购结果确认5天+合同签订30天之和作为标准天数得满分5分。实际得分=（标准天数/实际天数）×5分。最高得分不超过5分。</t>
        </is>
      </c>
      <c r="L62" s="1319" t="n"/>
      <c r="M62" s="1319" t="n"/>
      <c r="N62" s="1319" t="n"/>
      <c r="O62" s="1318" t="n"/>
      <c r="P62" s="924" t="n"/>
    </row>
    <row r="63" ht="24" customHeight="1" s="1283">
      <c r="A63" s="1322" t="n"/>
      <c r="B63" s="1322" t="n"/>
      <c r="C63" s="1322" t="n"/>
      <c r="D63" s="1243" t="inlineStr">
        <is>
          <t>资金支付时效性</t>
        </is>
      </c>
      <c r="E63" s="1244" t="n"/>
      <c r="F63" s="927" t="n"/>
      <c r="G63" s="924" t="n">
        <v>3</v>
      </c>
      <c r="H63" s="1345" t="n"/>
      <c r="I63" s="1250" t="inlineStr">
        <is>
          <t>考核采购资金支付的时效性。</t>
        </is>
      </c>
      <c r="J63" s="1318" t="n"/>
      <c r="K63" s="1251" t="inlineStr">
        <is>
          <t>以合同约定或文件规定的最后付款日期为标准得总分的80%，每提前（或延后）1天加上（减去）总分的2%，加满（扣完）为止。实际得分=5×80%+2%×提前天数（或5×80%-2%×延后天数）</t>
        </is>
      </c>
      <c r="L63" s="1319" t="n"/>
      <c r="M63" s="1319" t="n"/>
      <c r="N63" s="1319" t="n"/>
      <c r="O63" s="1318" t="n"/>
      <c r="P63" s="924" t="n"/>
    </row>
    <row r="64" ht="36" customHeight="1" s="1283">
      <c r="A64" s="1323" t="n"/>
      <c r="B64" s="1323" t="n"/>
      <c r="C64" s="1323" t="n"/>
      <c r="D64" s="1243" t="inlineStr">
        <is>
          <t>合同约定与采购文件的一致性</t>
        </is>
      </c>
      <c r="E64" s="1251" t="n"/>
      <c r="F64" s="927" t="n"/>
      <c r="G64" s="924" t="n">
        <v>2</v>
      </c>
      <c r="H64" s="1345" t="n"/>
      <c r="I64" s="1250" t="inlineStr">
        <is>
          <t>考核合同约定与采购文件确定事项的一致性。偏差的内容包括：采购标的的数量、价格、项目实施时间、地点、付款条件和期限等。</t>
        </is>
      </c>
      <c r="J64" s="1318" t="n"/>
      <c r="K64" s="1251" t="inlineStr">
        <is>
          <t>合同约定与采购文件确定事项完全一致得满分2分，每偏差1处扣总分的5%，直至该分值为0。</t>
        </is>
      </c>
      <c r="L64" s="1319" t="n"/>
      <c r="M64" s="1319" t="n"/>
      <c r="N64" s="1319" t="n"/>
      <c r="O64" s="1318" t="n"/>
      <c r="P64" s="924" t="n"/>
    </row>
    <row r="65">
      <c r="A65" s="1252" t="inlineStr">
        <is>
          <t>评价结论：</t>
        </is>
      </c>
      <c r="B65" s="1318" t="n"/>
      <c r="C65" s="1259" t="inlineStr">
        <is>
          <t>绩效考核评分100分，该项目的总体评价好，已于2022年底完成了乡镇级片区交通专项规划，并通过了评审，为之后农村公路的建设管理等提供了依据。</t>
        </is>
      </c>
      <c r="D65" s="1319" t="n"/>
      <c r="E65" s="1319" t="n"/>
      <c r="F65" s="1319" t="n"/>
      <c r="G65" s="1319" t="n"/>
      <c r="H65" s="1319" t="n"/>
      <c r="I65" s="1319" t="n"/>
      <c r="J65" s="1319" t="n"/>
      <c r="K65" s="1319" t="n"/>
      <c r="L65" s="1319" t="n"/>
      <c r="M65" s="1319" t="n"/>
      <c r="N65" s="1319" t="n"/>
      <c r="O65" s="1319" t="n"/>
      <c r="P65" s="1318" t="n"/>
    </row>
    <row r="66">
      <c r="A66" s="1252" t="inlineStr">
        <is>
          <t>存在问题：</t>
        </is>
      </c>
      <c r="B66" s="1318" t="n"/>
      <c r="C66" s="1259" t="inlineStr">
        <is>
          <t>无</t>
        </is>
      </c>
      <c r="D66" s="1319" t="n"/>
      <c r="E66" s="1319" t="n"/>
      <c r="F66" s="1319" t="n"/>
      <c r="G66" s="1319" t="n"/>
      <c r="H66" s="1319" t="n"/>
      <c r="I66" s="1319" t="n"/>
      <c r="J66" s="1319" t="n"/>
      <c r="K66" s="1319" t="n"/>
      <c r="L66" s="1319" t="n"/>
      <c r="M66" s="1319" t="n"/>
      <c r="N66" s="1319" t="n"/>
      <c r="O66" s="1319" t="n"/>
      <c r="P66" s="1318" t="n"/>
    </row>
    <row r="67">
      <c r="A67" s="1252" t="inlineStr">
        <is>
          <t>改进措施：</t>
        </is>
      </c>
      <c r="B67" s="1318" t="n"/>
      <c r="C67" s="1259" t="inlineStr">
        <is>
          <t>无</t>
        </is>
      </c>
      <c r="D67" s="1319" t="n"/>
      <c r="E67" s="1319" t="n"/>
      <c r="F67" s="1319" t="n"/>
      <c r="G67" s="1319" t="n"/>
      <c r="H67" s="1319" t="n"/>
      <c r="I67" s="1319" t="n"/>
      <c r="J67" s="1319" t="n"/>
      <c r="K67" s="1319" t="n"/>
      <c r="L67" s="1319" t="n"/>
      <c r="M67" s="1319" t="n"/>
      <c r="N67" s="1319" t="n"/>
      <c r="O67" s="1319" t="n"/>
      <c r="P67" s="1318"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21.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225" t="inlineStr">
        <is>
          <t>项目名称：</t>
        </is>
      </c>
      <c r="B4" s="1318" t="n"/>
      <c r="C4" s="1257" t="inlineStr">
        <is>
          <t>广汉市城际列车（汽车）客运站配套设施资金</t>
        </is>
      </c>
      <c r="D4" s="1319" t="n"/>
      <c r="E4" s="1319" t="n"/>
      <c r="F4" s="1319" t="n"/>
      <c r="G4" s="1319" t="n"/>
      <c r="H4" s="1319" t="n"/>
      <c r="I4" s="1319" t="n"/>
      <c r="J4" s="1319" t="n"/>
      <c r="K4" s="1319" t="n"/>
      <c r="L4" s="1318" t="n"/>
      <c r="M4" s="1227" t="inlineStr">
        <is>
          <t>项目类别：</t>
        </is>
      </c>
      <c r="N4" s="1318" t="n"/>
      <c r="O4" s="911" t="inlineStr">
        <is>
          <t>政府采购类</t>
        </is>
      </c>
      <c r="P4" s="936" t="n"/>
    </row>
    <row r="5">
      <c r="A5" s="1225" t="inlineStr">
        <is>
          <t>项目主管部门：</t>
        </is>
      </c>
      <c r="B5" s="1318" t="n"/>
      <c r="C5" s="1257" t="inlineStr">
        <is>
          <t>广汉市交通运输局（盖章）</t>
        </is>
      </c>
      <c r="D5" s="1319" t="n"/>
      <c r="E5" s="1319" t="n"/>
      <c r="F5" s="1319" t="n"/>
      <c r="G5" s="1319" t="n"/>
      <c r="H5" s="1319" t="n"/>
      <c r="I5" s="1319" t="n"/>
      <c r="J5" s="1319" t="n"/>
      <c r="K5" s="1319" t="n"/>
      <c r="L5" s="1319" t="n"/>
      <c r="M5" s="1319" t="n"/>
      <c r="N5" s="1319" t="n"/>
      <c r="O5" s="1319" t="n"/>
      <c r="P5" s="1318" t="n"/>
    </row>
    <row r="6">
      <c r="A6" s="1225" t="inlineStr">
        <is>
          <t>项目实施单位：</t>
        </is>
      </c>
      <c r="B6" s="1318" t="n"/>
      <c r="C6" s="1257" t="inlineStr">
        <is>
          <t>广汉市交通运输局</t>
        </is>
      </c>
      <c r="D6" s="1319" t="n"/>
      <c r="E6" s="1319" t="n"/>
      <c r="F6" s="1319" t="n"/>
      <c r="G6" s="1319" t="n"/>
      <c r="H6" s="1319" t="n"/>
      <c r="I6" s="1319" t="n"/>
      <c r="J6" s="1319" t="n"/>
      <c r="K6" s="1319" t="n"/>
      <c r="L6" s="1319" t="n"/>
      <c r="M6" s="1319" t="n"/>
      <c r="N6" s="1319" t="n"/>
      <c r="O6" s="1319" t="n"/>
      <c r="P6" s="1318" t="n"/>
    </row>
    <row r="7">
      <c r="A7" s="1231" t="inlineStr">
        <is>
          <t>项目预算安排及执行情况（万元）：</t>
        </is>
      </c>
      <c r="B7" s="1321" t="n"/>
      <c r="C7" s="1227" t="inlineStr">
        <is>
          <t>项目</t>
        </is>
      </c>
      <c r="D7" s="1228" t="inlineStr">
        <is>
          <t>预算数</t>
        </is>
      </c>
      <c r="E7" s="1319" t="n"/>
      <c r="F7" s="1318" t="n"/>
      <c r="G7" s="1227" t="inlineStr">
        <is>
          <t>年末决算数</t>
        </is>
      </c>
      <c r="H7" s="1321" t="n"/>
      <c r="I7" s="1242" t="inlineStr">
        <is>
          <t>执行率（%）</t>
        </is>
      </c>
      <c r="J7" s="1227" t="inlineStr">
        <is>
          <t>说明</t>
        </is>
      </c>
      <c r="K7" s="1320" t="n"/>
      <c r="L7" s="1320" t="n"/>
      <c r="M7" s="1320" t="n"/>
      <c r="N7" s="1320" t="n"/>
      <c r="O7" s="1320" t="n"/>
      <c r="P7" s="1321" t="n"/>
    </row>
    <row r="8">
      <c r="A8" s="1324" t="n"/>
      <c r="B8" s="1325" t="n"/>
      <c r="C8" s="1323" t="n"/>
      <c r="D8" s="1064" t="inlineStr">
        <is>
          <t>小计</t>
        </is>
      </c>
      <c r="E8" s="1064" t="inlineStr">
        <is>
          <t>年初预算数</t>
        </is>
      </c>
      <c r="F8" s="1064" t="inlineStr">
        <is>
          <t>追加预算</t>
        </is>
      </c>
      <c r="G8" s="1328" t="n"/>
      <c r="H8" s="1330" t="n"/>
      <c r="I8" s="1323" t="n"/>
      <c r="J8" s="1328" t="n"/>
      <c r="K8" s="1329" t="n"/>
      <c r="L8" s="1329" t="n"/>
      <c r="M8" s="1329" t="n"/>
      <c r="N8" s="1329" t="n"/>
      <c r="O8" s="1329" t="n"/>
      <c r="P8" s="1330" t="n"/>
    </row>
    <row r="9">
      <c r="A9" s="1324" t="n"/>
      <c r="B9" s="1325" t="n"/>
      <c r="C9" s="1341" t="inlineStr">
        <is>
          <t>合计</t>
        </is>
      </c>
      <c r="D9" s="1342" t="n">
        <v>55.31</v>
      </c>
      <c r="E9" s="1343" t="n">
        <v>0</v>
      </c>
      <c r="F9" s="1343" t="n">
        <v>55.31</v>
      </c>
      <c r="G9" s="1341" t="n">
        <v>55.31</v>
      </c>
      <c r="H9" s="1318" t="n"/>
      <c r="I9" s="1343" t="n">
        <v>100</v>
      </c>
      <c r="J9" s="1257" t="inlineStr">
        <is>
          <t>【①存在预算调整情形的，说明原因。②预算执行率未达到100%的，说明原因。】</t>
        </is>
      </c>
      <c r="K9" s="1320" t="n"/>
      <c r="L9" s="1320" t="n"/>
      <c r="M9" s="1320" t="n"/>
      <c r="N9" s="1320" t="n"/>
      <c r="O9" s="1320" t="n"/>
      <c r="P9" s="1321" t="n"/>
    </row>
    <row r="10">
      <c r="A10" s="1324" t="n"/>
      <c r="B10" s="1325" t="n"/>
      <c r="C10" s="905" t="inlineStr">
        <is>
          <t xml:space="preserve">  其中：财政拨款</t>
        </is>
      </c>
      <c r="D10" s="1344" t="n">
        <v>55.31</v>
      </c>
      <c r="E10" s="1345" t="n"/>
      <c r="F10" s="1345" t="n">
        <v>55.31</v>
      </c>
      <c r="G10" s="1346" t="n">
        <v>55.31</v>
      </c>
      <c r="H10" s="1318" t="n"/>
      <c r="I10" s="1343" t="n">
        <v>100</v>
      </c>
      <c r="J10" s="1324" t="n"/>
      <c r="P10" s="1325" t="n"/>
    </row>
    <row r="11">
      <c r="A11" s="1328" t="n"/>
      <c r="B11" s="1330" t="n"/>
      <c r="C11" s="905" t="inlineStr">
        <is>
          <t xml:space="preserve">        其他资金</t>
        </is>
      </c>
      <c r="D11" s="1344" t="n">
        <v>0</v>
      </c>
      <c r="E11" s="1345" t="n"/>
      <c r="F11" s="1345" t="n"/>
      <c r="G11" s="1346" t="n"/>
      <c r="H11" s="1318" t="n"/>
      <c r="I11" s="1343" t="e">
        <v>#DIV/0!</v>
      </c>
      <c r="J11" s="1328" t="n"/>
      <c r="K11" s="1329" t="n"/>
      <c r="L11" s="1329" t="n"/>
      <c r="M11" s="1329" t="n"/>
      <c r="N11" s="1329" t="n"/>
      <c r="O11" s="1329" t="n"/>
      <c r="P11" s="1330" t="n"/>
    </row>
    <row r="12">
      <c r="A12" s="1231" t="inlineStr">
        <is>
          <t>项目年度总体目标：</t>
        </is>
      </c>
      <c r="B12" s="1321" t="n"/>
      <c r="C12" s="1227" t="inlineStr">
        <is>
          <t>项目预期总体目标</t>
        </is>
      </c>
      <c r="D12" s="1319" t="n"/>
      <c r="E12" s="1319" t="n"/>
      <c r="F12" s="1319" t="n"/>
      <c r="G12" s="1319" t="n"/>
      <c r="H12" s="1319" t="n"/>
      <c r="I12" s="1318" t="n"/>
      <c r="J12" s="1227" t="inlineStr">
        <is>
          <t>总体目标完成情况</t>
        </is>
      </c>
      <c r="K12" s="1319" t="n"/>
      <c r="L12" s="1319" t="n"/>
      <c r="M12" s="1319" t="n"/>
      <c r="N12" s="1319" t="n"/>
      <c r="O12" s="1319" t="n"/>
      <c r="P12" s="1318" t="n"/>
    </row>
    <row r="13">
      <c r="A13" s="1328" t="n"/>
      <c r="B13" s="1330" t="n"/>
      <c r="C13" s="1257" t="inlineStr">
        <is>
          <t>为确保客运站按期顺利投入营运，对城际列车客运站相关配套设施进行采购</t>
        </is>
      </c>
      <c r="D13" s="1319" t="n"/>
      <c r="E13" s="1319" t="n"/>
      <c r="F13" s="1319" t="n"/>
      <c r="G13" s="1319" t="n"/>
      <c r="H13" s="1319" t="n"/>
      <c r="I13" s="1318" t="n"/>
      <c r="J13" s="1257" t="inlineStr">
        <is>
          <t>已完成对客运站投影仪、空调和部分办公设备的购置</t>
        </is>
      </c>
      <c r="K13" s="1319" t="n"/>
      <c r="L13" s="1319" t="n"/>
      <c r="M13" s="1319" t="n"/>
      <c r="N13" s="1319" t="n"/>
      <c r="O13" s="1319" t="n"/>
      <c r="P13" s="1318" t="n"/>
    </row>
    <row r="14">
      <c r="A14" s="1231" t="inlineStr">
        <is>
          <t>项目实施情况概述：</t>
        </is>
      </c>
      <c r="B14" s="1318" t="n"/>
      <c r="C14" s="1257" t="inlineStr">
        <is>
          <t>购投影仪1台，空调5台，办公家具一批，安全生产设备一套等，保障客运站的顺利投入营运</t>
        </is>
      </c>
      <c r="D14" s="1319" t="n"/>
      <c r="E14" s="1319" t="n"/>
      <c r="F14" s="1319" t="n"/>
      <c r="G14" s="1319" t="n"/>
      <c r="H14" s="1319" t="n"/>
      <c r="I14" s="1319" t="n"/>
      <c r="J14" s="1319" t="n"/>
      <c r="K14" s="1319" t="n"/>
      <c r="L14" s="1319" t="n"/>
      <c r="M14" s="1319" t="n"/>
      <c r="N14" s="1319" t="n"/>
      <c r="O14" s="1319" t="n"/>
      <c r="P14" s="1318" t="n"/>
    </row>
    <row r="15">
      <c r="A15" s="1233" t="inlineStr">
        <is>
          <t>指标类别</t>
        </is>
      </c>
      <c r="B15" s="1233" t="inlineStr">
        <is>
          <t>一级指标</t>
        </is>
      </c>
      <c r="C15" s="1233" t="inlineStr">
        <is>
          <t>二级指标</t>
        </is>
      </c>
      <c r="D15" s="1233" t="inlineStr">
        <is>
          <t>三级指标</t>
        </is>
      </c>
      <c r="E15" s="1233" t="inlineStr">
        <is>
          <t>预期值</t>
        </is>
      </c>
      <c r="F15" s="1233" t="inlineStr">
        <is>
          <t>完成值</t>
        </is>
      </c>
      <c r="G15" s="1233" t="inlineStr">
        <is>
          <t>分值</t>
        </is>
      </c>
      <c r="H15" s="1233" t="inlineStr">
        <is>
          <t>自评得分</t>
        </is>
      </c>
      <c r="I15" s="1232" t="inlineStr">
        <is>
          <t>指标评价内容和评分标准（分值占比）</t>
        </is>
      </c>
      <c r="J15" s="1319" t="n"/>
      <c r="K15" s="1319" t="n"/>
      <c r="L15" s="1319" t="n"/>
      <c r="M15" s="1319" t="n"/>
      <c r="N15" s="1319" t="n"/>
      <c r="O15" s="1318" t="n"/>
      <c r="P15" s="1347" t="inlineStr">
        <is>
          <t>未完成指标值或扣分原因分析说明</t>
        </is>
      </c>
    </row>
    <row r="16" ht="24" customHeight="1" s="1283">
      <c r="A16" s="1323" t="n"/>
      <c r="B16" s="1323" t="n"/>
      <c r="C16" s="1323" t="n"/>
      <c r="D16" s="1323" t="n"/>
      <c r="E16" s="1323" t="n"/>
      <c r="F16" s="1323" t="n"/>
      <c r="G16" s="1323" t="n"/>
      <c r="H16" s="1323" t="n"/>
      <c r="I16" s="1233" t="inlineStr">
        <is>
          <t>指标评价内容</t>
        </is>
      </c>
      <c r="J16" s="1318" t="n"/>
      <c r="K16" s="937" t="inlineStr">
        <is>
          <t>好（100%）</t>
        </is>
      </c>
      <c r="L16" s="937" t="inlineStr">
        <is>
          <t>较好（80%）</t>
        </is>
      </c>
      <c r="M16" s="937" t="inlineStr">
        <is>
          <t>一般（60%）</t>
        </is>
      </c>
      <c r="N16" s="937" t="inlineStr">
        <is>
          <t>较差（30%）</t>
        </is>
      </c>
      <c r="O16" s="937" t="inlineStr">
        <is>
          <t>差（0）</t>
        </is>
      </c>
      <c r="P16" s="1338" t="n"/>
    </row>
    <row r="17">
      <c r="A17" s="1227" t="inlineStr">
        <is>
          <t>合计</t>
        </is>
      </c>
      <c r="B17" s="1319" t="n"/>
      <c r="C17" s="1319" t="n"/>
      <c r="D17" s="1319" t="n"/>
      <c r="E17" s="1319" t="n"/>
      <c r="F17" s="1318" t="n"/>
      <c r="G17" s="908" t="n">
        <v>100</v>
      </c>
      <c r="H17" s="1348" t="n">
        <v>91.40000000000001</v>
      </c>
      <c r="I17" s="1349" t="n"/>
      <c r="J17" s="1318" t="n"/>
      <c r="K17" s="938" t="n"/>
      <c r="L17" s="938" t="n"/>
      <c r="M17" s="938" t="n"/>
      <c r="N17" s="938" t="n"/>
      <c r="O17" s="938" t="n"/>
      <c r="P17" s="938" t="n"/>
    </row>
    <row r="18">
      <c r="A18" s="1231" t="inlineStr">
        <is>
          <t>一、共性指标（50）</t>
        </is>
      </c>
      <c r="B18" s="1319" t="n"/>
      <c r="C18" s="1319" t="n"/>
      <c r="D18" s="1319" t="n"/>
      <c r="E18" s="1319" t="n"/>
      <c r="F18" s="1318" t="n"/>
      <c r="G18" s="908" t="n">
        <v>50</v>
      </c>
      <c r="H18" s="1350" t="n">
        <v>41.4</v>
      </c>
      <c r="I18" s="1349" t="n"/>
      <c r="J18" s="1318" t="n"/>
      <c r="K18" s="938" t="n"/>
      <c r="L18" s="938" t="n"/>
      <c r="M18" s="938" t="n"/>
      <c r="N18" s="938" t="n"/>
      <c r="O18" s="938" t="n"/>
      <c r="P18" s="938" t="n"/>
    </row>
    <row r="19" ht="60" customHeight="1" s="1283">
      <c r="A19" s="1231" t="inlineStr">
        <is>
          <t>项目管理（30分）</t>
        </is>
      </c>
      <c r="B19" s="1231" t="inlineStr">
        <is>
          <t>管理指标（30分）</t>
        </is>
      </c>
      <c r="C19" s="1351" t="inlineStr">
        <is>
          <t>资金管理15分）</t>
        </is>
      </c>
      <c r="D19" s="1231" t="inlineStr">
        <is>
          <t>预算执行率</t>
        </is>
      </c>
      <c r="E19" s="1231" t="n"/>
      <c r="F19" s="1231" t="n"/>
      <c r="G19" s="911" t="n">
        <v>10</v>
      </c>
      <c r="H19" s="1352" t="n">
        <v>3.4</v>
      </c>
      <c r="I19" s="1238" t="inlineStr">
        <is>
          <t>得分=分值×预算执行率（预算执行率=实际拨付金额/预算安排资金总额×100%）。预算数一般采用年初预算数，如存在政策变化等因素可采用调整预算数。</t>
        </is>
      </c>
      <c r="J19" s="1318" t="n"/>
      <c r="K19" s="1257" t="inlineStr">
        <is>
          <t>①实际执行率低于30%的，得0分。②其余情形按照计算得分。</t>
        </is>
      </c>
      <c r="L19" s="1319" t="n"/>
      <c r="M19" s="1319" t="n"/>
      <c r="N19" s="1319" t="n"/>
      <c r="O19" s="1318" t="n"/>
      <c r="P19" s="936" t="inlineStr">
        <is>
          <t>安全设备和家具正在走采购流程，预计2023年支付</t>
        </is>
      </c>
    </row>
    <row r="20" ht="24" customHeight="1" s="1283">
      <c r="A20" s="1322" t="n"/>
      <c r="B20" s="1322" t="n"/>
      <c r="C20" s="1338" t="n"/>
      <c r="D20" s="1237" t="inlineStr">
        <is>
          <t>资金使用合规性</t>
        </is>
      </c>
      <c r="E20" s="914" t="n"/>
      <c r="F20" s="914" t="n"/>
      <c r="G20" s="911" t="n">
        <v>5</v>
      </c>
      <c r="H20" s="1353" t="n">
        <v>5</v>
      </c>
      <c r="I20" s="1238" t="inlineStr">
        <is>
          <t>资金使用是否合规。存在有任何情形违规行为的，该指标得0分。</t>
        </is>
      </c>
      <c r="J20" s="1318" t="n"/>
      <c r="K20" s="939" t="inlineStr">
        <is>
          <t>合规</t>
        </is>
      </c>
      <c r="L20" s="911" t="inlineStr">
        <is>
          <t>-</t>
        </is>
      </c>
      <c r="M20" s="911" t="inlineStr">
        <is>
          <t>-</t>
        </is>
      </c>
      <c r="N20" s="911" t="inlineStr">
        <is>
          <t>-</t>
        </is>
      </c>
      <c r="O20" s="940" t="inlineStr">
        <is>
          <t>存在任意违规情形</t>
        </is>
      </c>
      <c r="P20" s="936" t="n"/>
    </row>
    <row r="21">
      <c r="A21" s="1322" t="n"/>
      <c r="B21" s="1322" t="n"/>
      <c r="C21" s="1237" t="inlineStr">
        <is>
          <t>立项管理（8分）</t>
        </is>
      </c>
      <c r="D21" s="1237" t="inlineStr">
        <is>
          <t>依据充分性</t>
        </is>
      </c>
      <c r="E21" s="1231" t="n"/>
      <c r="F21" s="1231" t="n"/>
      <c r="G21" s="911" t="n">
        <v>2</v>
      </c>
      <c r="H21" s="1352" t="n">
        <v>2</v>
      </c>
      <c r="I21" s="1238" t="inlineStr">
        <is>
          <t>项目符合党中央国务院、省委省政府和市委市政府决策部署；符合当前经济社会发展需要，符合“三新一高”。政策和实际需求的吻合程度分析。</t>
        </is>
      </c>
      <c r="J21" s="1318" t="n"/>
      <c r="K21" s="940" t="inlineStr">
        <is>
          <t>符合</t>
        </is>
      </c>
      <c r="L21" s="911" t="inlineStr">
        <is>
          <t>-</t>
        </is>
      </c>
      <c r="M21" s="911" t="inlineStr">
        <is>
          <t>-</t>
        </is>
      </c>
      <c r="N21" s="911" t="inlineStr">
        <is>
          <t>部分符合</t>
        </is>
      </c>
      <c r="O21" s="940" t="inlineStr">
        <is>
          <t>不符合</t>
        </is>
      </c>
      <c r="P21" s="936" t="n"/>
    </row>
    <row r="22">
      <c r="A22" s="1322" t="n"/>
      <c r="B22" s="1322" t="n"/>
      <c r="C22" s="1322" t="n"/>
      <c r="D22" s="1237" t="inlineStr">
        <is>
          <t>立项必要性</t>
        </is>
      </c>
      <c r="E22" s="1231" t="n"/>
      <c r="F22" s="1231" t="n"/>
      <c r="G22" s="911" t="n">
        <v>2</v>
      </c>
      <c r="H22" s="1352" t="n">
        <v>2</v>
      </c>
      <c r="I22" s="1238" t="inlineStr">
        <is>
          <t>项目立项必要性、可行性论证充分，符合当地实际需求，项目整体实施的（社会、经济、生态）效果是否良好。</t>
        </is>
      </c>
      <c r="J22" s="1318" t="n"/>
      <c r="K22" s="940" t="inlineStr">
        <is>
          <t>必要</t>
        </is>
      </c>
      <c r="L22" s="911" t="inlineStr">
        <is>
          <t>-</t>
        </is>
      </c>
      <c r="M22" s="911" t="inlineStr">
        <is>
          <t>一般</t>
        </is>
      </c>
      <c r="N22" s="911" t="inlineStr">
        <is>
          <t>-</t>
        </is>
      </c>
      <c r="O22" s="940" t="inlineStr">
        <is>
          <t>非必要</t>
        </is>
      </c>
      <c r="P22" s="936" t="n"/>
    </row>
    <row r="23" ht="24" customHeight="1" s="1283">
      <c r="A23" s="1322" t="n"/>
      <c r="B23" s="1322" t="n"/>
      <c r="C23" s="1323" t="n"/>
      <c r="D23" s="1237" t="inlineStr">
        <is>
          <t>资金需求匹配度</t>
        </is>
      </c>
      <c r="E23" s="1231" t="n"/>
      <c r="F23" s="1231" t="n"/>
      <c r="G23" s="911" t="n">
        <v>4</v>
      </c>
      <c r="H23" s="1352" t="n">
        <v>4</v>
      </c>
      <c r="I23" s="1238" t="inlineStr">
        <is>
          <t>评价政策目标和实际需求的吻合程度、预算额度与实际需求的偏离度。偏离度=实际使用金额/预算安排资金总额×100%。</t>
        </is>
      </c>
      <c r="J23" s="1318" t="n"/>
      <c r="K23" s="1257" t="inlineStr">
        <is>
          <t>得分=分值×偏离度。①偏离度高于90%的，得满分。②偏离度低于30%的，得0分。③其余情形按照计算得分。</t>
        </is>
      </c>
      <c r="L23" s="1319" t="n"/>
      <c r="M23" s="1319" t="n"/>
      <c r="N23" s="1319" t="n"/>
      <c r="O23" s="1318" t="n"/>
      <c r="P23" s="936" t="n"/>
    </row>
    <row r="24">
      <c r="A24" s="1322" t="n"/>
      <c r="B24" s="1322" t="n"/>
      <c r="C24" s="1237" t="inlineStr">
        <is>
          <t xml:space="preserve">
绩效目标编制（4分）</t>
        </is>
      </c>
      <c r="D24" s="1237" t="inlineStr">
        <is>
          <t>明确性</t>
        </is>
      </c>
      <c r="E24" s="1231" t="n"/>
      <c r="F24" s="1231" t="n"/>
      <c r="G24" s="911" t="n">
        <v>2</v>
      </c>
      <c r="H24" s="1352" t="n">
        <v>2</v>
      </c>
      <c r="I24" s="1238" t="inlineStr">
        <is>
          <t>预期提供的产品、服务、效益和其他绩效目标明确、细化，且可衡量。</t>
        </is>
      </c>
      <c r="J24" s="1318" t="n"/>
      <c r="K24" s="940" t="inlineStr">
        <is>
          <t>明确</t>
        </is>
      </c>
      <c r="L24" s="911" t="inlineStr">
        <is>
          <t>-</t>
        </is>
      </c>
      <c r="M24" s="940" t="inlineStr">
        <is>
          <t>基本明确</t>
        </is>
      </c>
      <c r="N24" s="911" t="inlineStr">
        <is>
          <t>-</t>
        </is>
      </c>
      <c r="O24" s="940" t="inlineStr">
        <is>
          <t>不明确</t>
        </is>
      </c>
      <c r="P24" s="936" t="n"/>
    </row>
    <row r="25">
      <c r="A25" s="1322" t="n"/>
      <c r="B25" s="1322" t="n"/>
      <c r="C25" s="1323" t="n"/>
      <c r="D25" s="1237" t="inlineStr">
        <is>
          <t>合理性</t>
        </is>
      </c>
      <c r="E25" s="1231" t="n"/>
      <c r="F25" s="1231" t="n"/>
      <c r="G25" s="911" t="n">
        <v>2</v>
      </c>
      <c r="H25" s="1352" t="n">
        <v>2</v>
      </c>
      <c r="I25" s="1238" t="inlineStr">
        <is>
          <t>设定的绩效目标符合实际需求且合理可行。</t>
        </is>
      </c>
      <c r="J25" s="1318" t="n"/>
      <c r="K25" s="939" t="inlineStr">
        <is>
          <t>合理</t>
        </is>
      </c>
      <c r="L25" s="911" t="inlineStr">
        <is>
          <t>-</t>
        </is>
      </c>
      <c r="M25" s="940" t="inlineStr">
        <is>
          <t>较合理</t>
        </is>
      </c>
      <c r="N25" s="911" t="inlineStr">
        <is>
          <t>-</t>
        </is>
      </c>
      <c r="O25" s="940" t="inlineStr">
        <is>
          <t>不合理</t>
        </is>
      </c>
      <c r="P25" s="936" t="n"/>
    </row>
    <row r="26" ht="36" customHeight="1" s="1283">
      <c r="A26" s="1323" t="n"/>
      <c r="B26" s="1323" t="n"/>
      <c r="C26" s="1237" t="inlineStr">
        <is>
          <t>项目管理（3分）</t>
        </is>
      </c>
      <c r="D26" s="1237" t="inlineStr">
        <is>
          <t>规范性</t>
        </is>
      </c>
      <c r="E26" s="914" t="n"/>
      <c r="F26" s="914" t="n"/>
      <c r="G26" s="911" t="n">
        <v>3</v>
      </c>
      <c r="H26" s="1353" t="n">
        <v>3</v>
      </c>
      <c r="I26" s="1238" t="inlineStr">
        <is>
          <t>项目管理、项目资金管理两方面制度健全，管理制度落实，管理过程科学规范。</t>
        </is>
      </c>
      <c r="J26" s="1318" t="n"/>
      <c r="K26" s="940" t="inlineStr">
        <is>
          <t>有两方面制度，且得到落实的</t>
        </is>
      </c>
      <c r="L26" s="940" t="inlineStr">
        <is>
          <t>仅有一方面制度，且得到落实的</t>
        </is>
      </c>
      <c r="M26" s="940" t="inlineStr">
        <is>
          <t>仅有制度，但未落实的</t>
        </is>
      </c>
      <c r="N26" s="911" t="inlineStr">
        <is>
          <t>-</t>
        </is>
      </c>
      <c r="O26" s="940" t="inlineStr">
        <is>
          <t>无制度</t>
        </is>
      </c>
      <c r="P26" s="936" t="n"/>
    </row>
    <row r="27" ht="24" customHeight="1" s="1283">
      <c r="A27" s="1227" t="inlineStr">
        <is>
          <t>项目绩效（共性20分）</t>
        </is>
      </c>
      <c r="B27" s="1231" t="inlineStr">
        <is>
          <t>完成指标（20分）</t>
        </is>
      </c>
      <c r="C27" s="1231" t="inlineStr">
        <is>
          <t>完成成本</t>
        </is>
      </c>
      <c r="D27" s="911" t="inlineStr">
        <is>
          <t>成本控制</t>
        </is>
      </c>
      <c r="E27" s="1257" t="inlineStr">
        <is>
          <t>&lt;=165.09万元</t>
        </is>
      </c>
      <c r="F27" s="1257" t="inlineStr">
        <is>
          <t>55.31万元</t>
        </is>
      </c>
      <c r="G27" s="911" t="n">
        <v>3</v>
      </c>
      <c r="H27" s="1352" t="n">
        <v>3</v>
      </c>
      <c r="I27" s="1238" t="inlineStr">
        <is>
          <t>得分=分值×&lt;1-（实际完成成本-预计完成成本）/预计完成成本×100%。</t>
        </is>
      </c>
      <c r="J27" s="1318" t="n"/>
      <c r="K27" s="1257" t="inlineStr">
        <is>
          <t>①实际完成成本低于预计成本的，得满分。②实际完成成本大于15%的，得0分。③其余情形按照计算得分。</t>
        </is>
      </c>
      <c r="L27" s="1319" t="n"/>
      <c r="M27" s="1319" t="n"/>
      <c r="N27" s="1319" t="n"/>
      <c r="O27" s="1318" t="n"/>
      <c r="P27" s="927" t="n"/>
    </row>
    <row r="28" ht="60" customHeight="1" s="1283">
      <c r="A28" s="1322" t="n"/>
      <c r="B28" s="1322" t="n"/>
      <c r="C28" s="1231" t="inlineStr">
        <is>
          <t>完成数量</t>
        </is>
      </c>
      <c r="D28" s="1257" t="inlineStr">
        <is>
          <t>采购计划完成率</t>
        </is>
      </c>
      <c r="E28" s="1257" t="inlineStr">
        <is>
          <t>&gt;=80%</t>
        </is>
      </c>
      <c r="F28" s="916" t="n">
        <v>0.5</v>
      </c>
      <c r="G28" s="911" t="n">
        <v>4</v>
      </c>
      <c r="H28" s="1352" t="n">
        <v>2</v>
      </c>
      <c r="I28" s="1238" t="inlineStr">
        <is>
          <t>得分=分值×实际完成任务量/绩效目标设定任务量×100%。</t>
        </is>
      </c>
      <c r="J28" s="1318" t="n"/>
      <c r="K28" s="1257" t="inlineStr">
        <is>
          <t>①实际完成任务量大于绩效目标设定任务量的，得满分。②实际完成任务量小于绩效目标设定任务量85%的，得0分。③其余情形按照计算得分。</t>
        </is>
      </c>
      <c r="L28" s="1319" t="n"/>
      <c r="M28" s="1319" t="n"/>
      <c r="N28" s="1319" t="n"/>
      <c r="O28" s="1318" t="n"/>
      <c r="P28" s="936" t="inlineStr">
        <is>
          <t>安全设备和家具正在走采购流程，预计2023年支付</t>
        </is>
      </c>
    </row>
    <row r="29">
      <c r="A29" s="1322" t="n"/>
      <c r="B29" s="1322" t="n"/>
      <c r="C29" s="1231" t="inlineStr">
        <is>
          <t>完成质量</t>
        </is>
      </c>
      <c r="D29" s="1257" t="inlineStr">
        <is>
          <t>设备利用率</t>
        </is>
      </c>
      <c r="E29" s="1257" t="inlineStr">
        <is>
          <t>&gt;=90%</t>
        </is>
      </c>
      <c r="F29" s="916" t="n">
        <v>1</v>
      </c>
      <c r="G29" s="911" t="n">
        <v>6</v>
      </c>
      <c r="H29" s="1352" t="n">
        <v>6</v>
      </c>
      <c r="I29" s="1240" t="inlineStr">
        <is>
          <t>符合绩效目标设定的验收标准，达到行业基准水平。</t>
        </is>
      </c>
      <c r="J29" s="1318" t="n"/>
      <c r="K29" s="911" t="inlineStr">
        <is>
          <t>符合</t>
        </is>
      </c>
      <c r="L29" s="911" t="inlineStr">
        <is>
          <t>-</t>
        </is>
      </c>
      <c r="M29" s="911" t="inlineStr">
        <is>
          <t>-</t>
        </is>
      </c>
      <c r="N29" s="911" t="inlineStr">
        <is>
          <t>部分符合</t>
        </is>
      </c>
      <c r="O29" s="940" t="inlineStr">
        <is>
          <t>不符合</t>
        </is>
      </c>
      <c r="P29" s="927" t="n"/>
    </row>
    <row r="30">
      <c r="A30" s="1323" t="n"/>
      <c r="B30" s="1323" t="n"/>
      <c r="C30" s="1231" t="inlineStr">
        <is>
          <t>完成时效</t>
        </is>
      </c>
      <c r="D30" s="1257" t="inlineStr">
        <is>
          <t>按期完成率</t>
        </is>
      </c>
      <c r="E30" s="1257" t="inlineStr">
        <is>
          <t>&gt;=90%</t>
        </is>
      </c>
      <c r="F30" s="916" t="n">
        <v>1</v>
      </c>
      <c r="G30" s="911" t="n">
        <v>7</v>
      </c>
      <c r="H30" s="1352" t="n">
        <v>7</v>
      </c>
      <c r="I30" s="1240" t="inlineStr">
        <is>
          <t>得分=分值×&lt;1-（实际完成时间-绩效目标设定完成时间）/绩效目标设定完成时间×100%。</t>
        </is>
      </c>
      <c r="J30" s="1318" t="n"/>
      <c r="K30" s="1257" t="inlineStr">
        <is>
          <t>①实际完成时间低于绩效目标设定时间的，得满分。②实际完成时间超过绩效目标设定时间15%的，得0分。③其余情形按照计算得分。</t>
        </is>
      </c>
      <c r="L30" s="1319" t="n"/>
      <c r="M30" s="1319" t="n"/>
      <c r="N30" s="1319" t="n"/>
      <c r="O30" s="1318" t="n"/>
      <c r="P30" s="936" t="n"/>
    </row>
    <row r="31">
      <c r="A31" s="1231" t="inlineStr">
        <is>
          <t>二、特性指标（50分）。特性指标的每类指标50分，分别与共性指标50分相加，即为该项目总得分。</t>
        </is>
      </c>
      <c r="B31" s="1319" t="n"/>
      <c r="C31" s="1319" t="n"/>
      <c r="D31" s="1319" t="n"/>
      <c r="E31" s="1319" t="n"/>
      <c r="F31" s="1318" t="n"/>
      <c r="G31" s="908" t="n">
        <v>50</v>
      </c>
      <c r="H31" s="1354" t="n">
        <v>50</v>
      </c>
      <c r="I31" s="1341" t="n"/>
      <c r="J31" s="1318" t="n"/>
      <c r="K31" s="941" t="n"/>
      <c r="L31" s="941" t="n"/>
      <c r="M31" s="941" t="n"/>
      <c r="N31" s="941" t="n"/>
      <c r="O31" s="941" t="n"/>
      <c r="P31" s="941" t="n"/>
    </row>
    <row r="32">
      <c r="A32" s="1241" t="inlineStr">
        <is>
          <t>项目绩效（特性50分）</t>
        </is>
      </c>
      <c r="B32" s="1241" t="inlineStr">
        <is>
          <t>行政运行类（包括会议、培训类项目）（50分</t>
        </is>
      </c>
      <c r="C32" s="1241" t="inlineStr">
        <is>
          <t>小计</t>
        </is>
      </c>
      <c r="D32" s="1319" t="n"/>
      <c r="E32" s="1319" t="n"/>
      <c r="F32" s="1318" t="n"/>
      <c r="G32" s="919" t="n">
        <v>50</v>
      </c>
      <c r="H32" s="1355" t="n">
        <v>50</v>
      </c>
      <c r="I32" s="1242" t="n"/>
      <c r="J32" s="1318" t="n"/>
      <c r="K32" s="942" t="n"/>
      <c r="L32" s="942" t="n"/>
      <c r="M32" s="942" t="n"/>
      <c r="N32" s="942" t="n"/>
      <c r="O32" s="942" t="n"/>
      <c r="P32" s="943" t="n"/>
    </row>
    <row r="33" ht="24" customHeight="1" s="1283">
      <c r="A33" s="1322" t="n"/>
      <c r="B33" s="1322" t="n"/>
      <c r="C33" s="1243" t="inlineStr">
        <is>
          <t>功能实现</t>
        </is>
      </c>
      <c r="D33" s="1243" t="inlineStr">
        <is>
          <t>达到计划能力</t>
        </is>
      </c>
      <c r="E33" s="922" t="n">
        <v>0.9</v>
      </c>
      <c r="F33" s="923" t="n">
        <v>0.9</v>
      </c>
      <c r="G33" s="924" t="n">
        <v>20</v>
      </c>
      <c r="H33" s="1353" t="n">
        <v>20</v>
      </c>
      <c r="I33" s="1244" t="inlineStr">
        <is>
          <t>达到计划能力的抽样项目点个数/抽样项目点总数×100%。</t>
        </is>
      </c>
      <c r="J33" s="1318" t="n"/>
      <c r="K33" s="924" t="inlineStr">
        <is>
          <t>x=100%</t>
        </is>
      </c>
      <c r="L33" s="924" t="inlineStr">
        <is>
          <t>90%≤x＜100%</t>
        </is>
      </c>
      <c r="M33" s="924" t="inlineStr">
        <is>
          <t>80%≤x＜90%</t>
        </is>
      </c>
      <c r="N33" s="924" t="inlineStr">
        <is>
          <t>70%≤x＜80%</t>
        </is>
      </c>
      <c r="O33" s="924" t="inlineStr">
        <is>
          <t>x＜70%</t>
        </is>
      </c>
      <c r="P33" s="924" t="n"/>
    </row>
    <row r="34" ht="24" customHeight="1" s="1283">
      <c r="A34" s="1322" t="n"/>
      <c r="B34" s="1322" t="n"/>
      <c r="C34" s="1243" t="inlineStr">
        <is>
          <t>保障（实施）效果</t>
        </is>
      </c>
      <c r="D34" s="1243" t="inlineStr">
        <is>
          <t>保障效果情况</t>
        </is>
      </c>
      <c r="E34" s="1251" t="inlineStr">
        <is>
          <t>较好</t>
        </is>
      </c>
      <c r="F34" s="927" t="inlineStr">
        <is>
          <t>较好</t>
        </is>
      </c>
      <c r="G34" s="924" t="n">
        <v>20</v>
      </c>
      <c r="H34" s="1353" t="n">
        <v>20</v>
      </c>
      <c r="I34" s="1244" t="inlineStr">
        <is>
          <t>项目实施后保障效果状况。</t>
        </is>
      </c>
      <c r="J34" s="1318" t="n"/>
      <c r="K34" s="924" t="inlineStr">
        <is>
          <t>好</t>
        </is>
      </c>
      <c r="L34" s="924" t="inlineStr">
        <is>
          <t>较好</t>
        </is>
      </c>
      <c r="M34" s="924" t="inlineStr">
        <is>
          <t>一般</t>
        </is>
      </c>
      <c r="N34" s="924" t="inlineStr">
        <is>
          <t>较差</t>
        </is>
      </c>
      <c r="O34" s="924" t="inlineStr">
        <is>
          <t>差</t>
        </is>
      </c>
      <c r="P34" s="924" t="n"/>
    </row>
    <row r="35" ht="24" customHeight="1" s="1283">
      <c r="A35" s="1322" t="n"/>
      <c r="B35" s="1322" t="n"/>
      <c r="C35" s="1243" t="inlineStr">
        <is>
          <t>采购活动规范性</t>
        </is>
      </c>
      <c r="D35" s="1243" t="inlineStr">
        <is>
          <t>采购活动时效性</t>
        </is>
      </c>
      <c r="E35" s="1251" t="inlineStr">
        <is>
          <t>42天</t>
        </is>
      </c>
      <c r="F35" s="927" t="inlineStr">
        <is>
          <t>42天</t>
        </is>
      </c>
      <c r="G35" s="924" t="n">
        <v>5</v>
      </c>
      <c r="H35" s="1356" t="n">
        <v>5</v>
      </c>
      <c r="I35" s="1250" t="inlineStr">
        <is>
          <t>考核采购项目从发布采购公告到签订采购合同的耗时天数。</t>
        </is>
      </c>
      <c r="J35" s="1318" t="n"/>
      <c r="K35" s="1273" t="inlineStr">
        <is>
          <t>以发布采购公告法定最少天数+2天+采购结果确认5天+合同签订30天之和作为标准天数得满分5分。实际得分=（标准天数/实际天数）×5分。最高得分不超过5分。</t>
        </is>
      </c>
      <c r="L35" s="1319" t="n"/>
      <c r="M35" s="1319" t="n"/>
      <c r="N35" s="1319" t="n"/>
      <c r="O35" s="1318" t="n"/>
      <c r="P35" s="924" t="n"/>
    </row>
    <row r="36" ht="24" customHeight="1" s="1283">
      <c r="A36" s="1322" t="n"/>
      <c r="B36" s="1322" t="n"/>
      <c r="C36" s="1322" t="n"/>
      <c r="D36" s="1243" t="inlineStr">
        <is>
          <t>资金支付时效性</t>
        </is>
      </c>
      <c r="E36" s="1244" t="n"/>
      <c r="F36" s="927" t="n"/>
      <c r="G36" s="924" t="n">
        <v>3</v>
      </c>
      <c r="H36" s="1345" t="n">
        <v>3</v>
      </c>
      <c r="I36" s="1250" t="inlineStr">
        <is>
          <t>考核采购资金支付的时效性。</t>
        </is>
      </c>
      <c r="J36" s="1318" t="n"/>
      <c r="K36" s="1251" t="inlineStr">
        <is>
          <t>以合同约定或文件规定的最后付款日期为标准得总分的80%，每提前（或延后）1天加上（减去）总分的2%，加满（扣完）为止。实际得分=5×80%+2%×提前天数（或5×80%-2%×延后天数）</t>
        </is>
      </c>
      <c r="L36" s="1319" t="n"/>
      <c r="M36" s="1319" t="n"/>
      <c r="N36" s="1319" t="n"/>
      <c r="O36" s="1318" t="n"/>
      <c r="P36" s="924" t="n"/>
    </row>
    <row r="37" ht="36" customHeight="1" s="1283">
      <c r="A37" s="1322" t="n"/>
      <c r="B37" s="1323" t="n"/>
      <c r="C37" s="1323" t="n"/>
      <c r="D37" s="1243" t="inlineStr">
        <is>
          <t>合同约定与采购文件的一致性</t>
        </is>
      </c>
      <c r="E37" s="1251" t="n"/>
      <c r="F37" s="927" t="n"/>
      <c r="G37" s="924" t="n">
        <v>2</v>
      </c>
      <c r="H37" s="1345" t="n">
        <v>2</v>
      </c>
      <c r="I37" s="1250" t="inlineStr">
        <is>
          <t>考核合同约定与采购文件确定事项的一致性。偏差的内容包括：采购标的的数量、价格、项目实施时间、地点、付款条件和期限等。</t>
        </is>
      </c>
      <c r="J37" s="1318" t="n"/>
      <c r="K37" s="1251" t="inlineStr">
        <is>
          <t>合同约定与采购文件确定事项完全一致得满分2分，每偏差1处扣总分的5%，直至该分值为0。</t>
        </is>
      </c>
      <c r="L37" s="1319" t="n"/>
      <c r="M37" s="1319" t="n"/>
      <c r="N37" s="1319" t="n"/>
      <c r="O37" s="1318" t="n"/>
      <c r="P37" s="924" t="n"/>
    </row>
    <row r="38">
      <c r="A38" s="1322" t="n"/>
      <c r="B38" s="1241" t="inlineStr">
        <is>
          <t>产业类（50分</t>
        </is>
      </c>
      <c r="C38" s="1241" t="inlineStr">
        <is>
          <t>小计</t>
        </is>
      </c>
      <c r="D38" s="1319" t="n"/>
      <c r="E38" s="1319" t="n"/>
      <c r="F38" s="1318" t="n"/>
      <c r="G38" s="919" t="n">
        <v>50</v>
      </c>
      <c r="H38" s="1355" t="n">
        <v>0</v>
      </c>
      <c r="I38" s="1237" t="n"/>
      <c r="J38" s="1318" t="n"/>
      <c r="K38" s="1241" t="n"/>
      <c r="L38" s="1241" t="n"/>
      <c r="M38" s="1241" t="n"/>
      <c r="N38" s="1241" t="n"/>
      <c r="O38" s="1241" t="n"/>
      <c r="P38" s="1241" t="n"/>
    </row>
    <row r="39" ht="48" customHeight="1" s="1283">
      <c r="A39" s="1322" t="n"/>
      <c r="B39" s="1322" t="n"/>
      <c r="C39" s="1243" t="inlineStr">
        <is>
          <t>经济效益</t>
        </is>
      </c>
      <c r="D39" s="1243" t="inlineStr">
        <is>
          <t>销售收入</t>
        </is>
      </c>
      <c r="E39" s="931" t="n"/>
      <c r="F39" s="927" t="n"/>
      <c r="G39" s="924" t="n">
        <v>10</v>
      </c>
      <c r="H39" s="932" t="inlineStr">
        <is>
          <t xml:space="preserve"> </t>
        </is>
      </c>
      <c r="I39" s="1244" t="inlineStr">
        <is>
          <t>评价项目实际销售收入与申报项目时设定的销售目标相比。</t>
        </is>
      </c>
      <c r="J39" s="1318" t="n"/>
      <c r="K39" s="939" t="inlineStr">
        <is>
          <t>x≥设定目标×100%</t>
        </is>
      </c>
      <c r="L39" s="940" t="inlineStr">
        <is>
          <t>设定目标×95%≤x＜设定目标×100%</t>
        </is>
      </c>
      <c r="M39" s="944" t="inlineStr">
        <is>
          <t>设定目标×90%≤x＜设定目标×95%</t>
        </is>
      </c>
      <c r="N39" s="944" t="inlineStr">
        <is>
          <t>设定目标×85%≤x＜设定目标×90%</t>
        </is>
      </c>
      <c r="O39" s="944" t="inlineStr">
        <is>
          <t>x＜设定目标×85%</t>
        </is>
      </c>
      <c r="P39" s="931" t="n"/>
    </row>
    <row r="40" ht="48" customHeight="1" s="1283">
      <c r="A40" s="1322" t="n"/>
      <c r="B40" s="1322" t="n"/>
      <c r="C40" s="1323" t="n"/>
      <c r="D40" s="933" t="inlineStr">
        <is>
          <t>利税总额</t>
        </is>
      </c>
      <c r="E40" s="931" t="n"/>
      <c r="F40" s="927" t="n"/>
      <c r="G40" s="924" t="n">
        <v>10</v>
      </c>
      <c r="H40" s="932" t="n"/>
      <c r="I40" s="1244" t="inlineStr">
        <is>
          <t>评价项目实际利税总额与申报项目时设定的利税目标相比。</t>
        </is>
      </c>
      <c r="J40" s="1318" t="n"/>
      <c r="K40" s="939" t="inlineStr">
        <is>
          <t>x≥设定目标×100%</t>
        </is>
      </c>
      <c r="L40" s="940" t="inlineStr">
        <is>
          <t>设定目标×95%≤x＜设定目标×100%</t>
        </is>
      </c>
      <c r="M40" s="944" t="inlineStr">
        <is>
          <t>设定目标×90%≤x＜设定目标×95%</t>
        </is>
      </c>
      <c r="N40" s="944" t="inlineStr">
        <is>
          <t>设定目标×85%≤x＜设定目标×90%</t>
        </is>
      </c>
      <c r="O40" s="944" t="inlineStr">
        <is>
          <t>x＜设定目标×85%</t>
        </is>
      </c>
      <c r="P40" s="931" t="n"/>
    </row>
    <row r="41" ht="48" customHeight="1" s="1283">
      <c r="A41" s="1322" t="n"/>
      <c r="B41" s="1322" t="n"/>
      <c r="C41" s="1243" t="inlineStr">
        <is>
          <t>社会效益</t>
        </is>
      </c>
      <c r="D41" s="1243" t="inlineStr">
        <is>
          <t>新增就业</t>
        </is>
      </c>
      <c r="E41" s="931" t="n"/>
      <c r="F41" s="927" t="n"/>
      <c r="G41" s="924" t="n">
        <v>5</v>
      </c>
      <c r="H41" s="932" t="n"/>
      <c r="I41" s="1244" t="inlineStr">
        <is>
          <t>评价实际新增就业数与绩效目标设定相比。</t>
        </is>
      </c>
      <c r="J41" s="1318" t="n"/>
      <c r="K41" s="939" t="inlineStr">
        <is>
          <t>x≥设定目标×100%</t>
        </is>
      </c>
      <c r="L41" s="940" t="inlineStr">
        <is>
          <t>设定目标×95%≤x＜设定目标×100%</t>
        </is>
      </c>
      <c r="M41" s="944" t="inlineStr">
        <is>
          <t>设定目标×90%≤x＜设定目标×95%</t>
        </is>
      </c>
      <c r="N41" s="944" t="inlineStr">
        <is>
          <t>设定目标×85%≤x＜设定目标×90%</t>
        </is>
      </c>
      <c r="O41" s="944" t="inlineStr">
        <is>
          <t>x＜设定目标×85%</t>
        </is>
      </c>
      <c r="P41" s="931" t="n"/>
    </row>
    <row r="42" ht="24" customHeight="1" s="1283">
      <c r="A42" s="1322" t="n"/>
      <c r="B42" s="1322" t="n"/>
      <c r="C42" s="1323" t="n"/>
      <c r="D42" s="1243" t="inlineStr">
        <is>
          <t>撬动、带动情况</t>
        </is>
      </c>
      <c r="E42" s="931" t="n"/>
      <c r="F42" s="927" t="n"/>
      <c r="G42" s="924" t="n">
        <v>5</v>
      </c>
      <c r="H42" s="932" t="n"/>
      <c r="I42" s="1244" t="inlineStr">
        <is>
          <t>定性评价项目撬动、带动情况。</t>
        </is>
      </c>
      <c r="J42" s="1318" t="n"/>
      <c r="K42" s="924" t="inlineStr">
        <is>
          <t>好</t>
        </is>
      </c>
      <c r="L42" s="924" t="inlineStr">
        <is>
          <t>较好</t>
        </is>
      </c>
      <c r="M42" s="924" t="inlineStr">
        <is>
          <t>一般</t>
        </is>
      </c>
      <c r="N42" s="924" t="inlineStr">
        <is>
          <t>较差</t>
        </is>
      </c>
      <c r="O42" s="924" t="inlineStr">
        <is>
          <t>差</t>
        </is>
      </c>
      <c r="P42" s="924" t="n"/>
    </row>
    <row r="43" ht="24" customHeight="1" s="1283">
      <c r="A43" s="1322" t="n"/>
      <c r="B43" s="1322" t="n"/>
      <c r="C43" s="1243" t="inlineStr">
        <is>
          <t>生态效益</t>
        </is>
      </c>
      <c r="D43" s="1243" t="inlineStr">
        <is>
          <t>环境保护</t>
        </is>
      </c>
      <c r="E43" s="931" t="n"/>
      <c r="F43" s="927" t="n"/>
      <c r="G43" s="924" t="n">
        <v>10</v>
      </c>
      <c r="H43" s="932" t="n"/>
      <c r="I43" s="1244" t="inlineStr">
        <is>
          <t>评价项目实施对环境的影响，达到环评指标的抽样项目点个数/抽样项目点总数×100%。</t>
        </is>
      </c>
      <c r="J43" s="1318" t="n"/>
      <c r="K43" s="939" t="inlineStr">
        <is>
          <t>x=100%</t>
        </is>
      </c>
      <c r="L43" s="940" t="inlineStr">
        <is>
          <t>90%≤x＜100%</t>
        </is>
      </c>
      <c r="M43" s="940" t="inlineStr">
        <is>
          <t>80%≤x＜90%</t>
        </is>
      </c>
      <c r="N43" s="940" t="inlineStr">
        <is>
          <t>70%≤x＜80%</t>
        </is>
      </c>
      <c r="O43" s="940" t="inlineStr">
        <is>
          <t>x＜70%</t>
        </is>
      </c>
      <c r="P43" s="924" t="n"/>
    </row>
    <row r="44" ht="24" customHeight="1" s="1283">
      <c r="A44" s="1322" t="n"/>
      <c r="B44" s="1322" t="n"/>
      <c r="C44" s="1241" t="inlineStr">
        <is>
          <t>采购活动规范性</t>
        </is>
      </c>
      <c r="D44" s="1243" t="inlineStr">
        <is>
          <t>采购活动时效性</t>
        </is>
      </c>
      <c r="E44" s="1251" t="n"/>
      <c r="F44" s="927" t="n"/>
      <c r="G44" s="924" t="n">
        <v>5</v>
      </c>
      <c r="H44" s="1356" t="n"/>
      <c r="I44" s="1250" t="inlineStr">
        <is>
          <t>考核采购项目从发布采购公告到签订采购合同的耗时天数。</t>
        </is>
      </c>
      <c r="J44" s="1318" t="n"/>
      <c r="K44" s="1273" t="inlineStr">
        <is>
          <t>以发布采购公告法定最少天数+2天+采购结果确认5天+合同签订30天之和作为标准天数得满分5分。实际得分=（标准天数/实际天数）×5分。最高得分不超过5分。</t>
        </is>
      </c>
      <c r="L44" s="1319" t="n"/>
      <c r="M44" s="1319" t="n"/>
      <c r="N44" s="1319" t="n"/>
      <c r="O44" s="1318" t="n"/>
      <c r="P44" s="924" t="n"/>
    </row>
    <row r="45" ht="24" customHeight="1" s="1283">
      <c r="A45" s="1322" t="n"/>
      <c r="B45" s="1322" t="n"/>
      <c r="C45" s="1322" t="n"/>
      <c r="D45" s="1243" t="inlineStr">
        <is>
          <t>资金支付时效性</t>
        </is>
      </c>
      <c r="E45" s="1244" t="n"/>
      <c r="F45" s="927" t="n"/>
      <c r="G45" s="924" t="n">
        <v>3</v>
      </c>
      <c r="H45" s="1345" t="n"/>
      <c r="I45" s="1250" t="inlineStr">
        <is>
          <t>考核采购资金支付的时效性。</t>
        </is>
      </c>
      <c r="J45" s="1318" t="n"/>
      <c r="K45" s="1251" t="inlineStr">
        <is>
          <t>以合同约定或文件规定的最后付款日期为标准得总分的80%，每提前（或延后）1天加上（减去）总分的2%，加满（扣完）为止。实际得分=5×80%+2%×提前天数（或5×80%-2%×延后天数）</t>
        </is>
      </c>
      <c r="L45" s="1319" t="n"/>
      <c r="M45" s="1319" t="n"/>
      <c r="N45" s="1319" t="n"/>
      <c r="O45" s="1318" t="n"/>
      <c r="P45" s="924" t="n"/>
    </row>
    <row r="46" ht="36" customHeight="1" s="1283">
      <c r="A46" s="1322" t="n"/>
      <c r="B46" s="1323" t="n"/>
      <c r="C46" s="1323" t="n"/>
      <c r="D46" s="1243" t="inlineStr">
        <is>
          <t>合同约定与采购文件的一致性</t>
        </is>
      </c>
      <c r="E46" s="1251" t="n"/>
      <c r="F46" s="927" t="n"/>
      <c r="G46" s="924" t="n">
        <v>2</v>
      </c>
      <c r="H46" s="1345" t="n"/>
      <c r="I46" s="1250" t="inlineStr">
        <is>
          <t>考核合同约定与采购文件确定事项的一致性。偏差的内容包括：采购标的的数量、价格、项目实施时间、地点、付款条件和期限等。</t>
        </is>
      </c>
      <c r="J46" s="1318" t="n"/>
      <c r="K46" s="1251" t="inlineStr">
        <is>
          <t>合同约定与采购文件确定事项完全一致得满分2分，每偏差1处扣总分的5%，直至该分值为0。</t>
        </is>
      </c>
      <c r="L46" s="1319" t="n"/>
      <c r="M46" s="1319" t="n"/>
      <c r="N46" s="1319" t="n"/>
      <c r="O46" s="1318" t="n"/>
      <c r="P46" s="924" t="n"/>
    </row>
    <row r="47">
      <c r="A47" s="1322" t="n"/>
      <c r="B47" s="1241" t="inlineStr">
        <is>
          <t>基础设施类（50分）</t>
        </is>
      </c>
      <c r="C47" s="1241" t="inlineStr">
        <is>
          <t>小计</t>
        </is>
      </c>
      <c r="D47" s="1319" t="n"/>
      <c r="E47" s="1319" t="n"/>
      <c r="F47" s="1318" t="n"/>
      <c r="G47" s="919" t="n">
        <v>50</v>
      </c>
      <c r="H47" s="1355" t="n">
        <v>0</v>
      </c>
      <c r="I47" s="1237" t="n"/>
      <c r="J47" s="1318" t="n"/>
      <c r="K47" s="942" t="n"/>
      <c r="L47" s="942" t="n"/>
      <c r="M47" s="942" t="n"/>
      <c r="N47" s="942" t="n"/>
      <c r="O47" s="942" t="n"/>
      <c r="P47" s="943" t="n"/>
    </row>
    <row r="48" ht="24" customHeight="1" s="1283">
      <c r="A48" s="1322" t="n"/>
      <c r="B48" s="1322" t="n"/>
      <c r="C48" s="1243" t="inlineStr">
        <is>
          <t>功能实现</t>
        </is>
      </c>
      <c r="D48" s="1243" t="inlineStr">
        <is>
          <t>达到计划能力</t>
        </is>
      </c>
      <c r="E48" s="1244" t="n"/>
      <c r="F48" s="927" t="n"/>
      <c r="G48" s="924" t="n">
        <v>5</v>
      </c>
      <c r="H48" s="1353" t="n"/>
      <c r="I48" s="1244" t="inlineStr">
        <is>
          <t>达到计划能力的抽样项目点个数/抽样项目点总数×100%。</t>
        </is>
      </c>
      <c r="J48" s="1318" t="n"/>
      <c r="K48" s="924" t="inlineStr">
        <is>
          <t>x=100%</t>
        </is>
      </c>
      <c r="L48" s="924" t="inlineStr">
        <is>
          <t>90%≤x＜100%</t>
        </is>
      </c>
      <c r="M48" s="924" t="inlineStr">
        <is>
          <t>80%≤x＜90%</t>
        </is>
      </c>
      <c r="N48" s="924" t="inlineStr">
        <is>
          <t>70%≤x＜80%</t>
        </is>
      </c>
      <c r="O48" s="924" t="inlineStr">
        <is>
          <t>x＜70%</t>
        </is>
      </c>
      <c r="P48" s="924" t="n"/>
    </row>
    <row r="49">
      <c r="A49" s="1322" t="n"/>
      <c r="B49" s="1322" t="n"/>
      <c r="C49" s="1323" t="n"/>
      <c r="D49" s="1243" t="inlineStr">
        <is>
          <t>使用效率</t>
        </is>
      </c>
      <c r="E49" s="1251" t="n"/>
      <c r="F49" s="927" t="n"/>
      <c r="G49" s="924" t="n">
        <v>10</v>
      </c>
      <c r="H49" s="1353" t="n"/>
      <c r="I49" s="1244" t="inlineStr">
        <is>
          <t>重点考核使用率等指标。</t>
        </is>
      </c>
      <c r="J49" s="1318" t="n"/>
      <c r="K49" s="924" t="inlineStr">
        <is>
          <t>好</t>
        </is>
      </c>
      <c r="L49" s="924" t="inlineStr">
        <is>
          <t>较好</t>
        </is>
      </c>
      <c r="M49" s="924" t="inlineStr">
        <is>
          <t>一般</t>
        </is>
      </c>
      <c r="N49" s="924" t="inlineStr">
        <is>
          <t>较差</t>
        </is>
      </c>
      <c r="O49" s="924" t="inlineStr">
        <is>
          <t>差</t>
        </is>
      </c>
      <c r="P49" s="924" t="n"/>
    </row>
    <row r="50" ht="36" customHeight="1" s="1283">
      <c r="A50" s="1322" t="n"/>
      <c r="B50" s="1322" t="n"/>
      <c r="C50" s="1243" t="inlineStr">
        <is>
          <t>可持续效益</t>
        </is>
      </c>
      <c r="D50" s="1243" t="inlineStr">
        <is>
          <t>设施设备的延续利用情况</t>
        </is>
      </c>
      <c r="E50" s="1251" t="n"/>
      <c r="F50" s="927" t="n"/>
      <c r="G50" s="924" t="n">
        <v>5</v>
      </c>
      <c r="H50" s="1353" t="n"/>
      <c r="I50" s="1244" t="inlineStr">
        <is>
          <t>考核项目实施过程中形成的设施设备质量和可持续影响情况。</t>
        </is>
      </c>
      <c r="J50" s="1318" t="n"/>
      <c r="K50" s="924" t="inlineStr">
        <is>
          <t>好</t>
        </is>
      </c>
      <c r="L50" s="924" t="inlineStr">
        <is>
          <t>较好</t>
        </is>
      </c>
      <c r="M50" s="924" t="inlineStr">
        <is>
          <t>一般</t>
        </is>
      </c>
      <c r="N50" s="924" t="inlineStr">
        <is>
          <t>较差</t>
        </is>
      </c>
      <c r="O50" s="924" t="inlineStr">
        <is>
          <t>差</t>
        </is>
      </c>
      <c r="P50" s="924" t="n"/>
    </row>
    <row r="51" ht="36" customHeight="1" s="1283">
      <c r="A51" s="1322" t="n"/>
      <c r="B51" s="1322" t="n"/>
      <c r="C51" s="1323" t="n"/>
      <c r="D51" s="1243" t="inlineStr">
        <is>
          <t>实施管理制度措施的延续性</t>
        </is>
      </c>
      <c r="E51" s="1251" t="n"/>
      <c r="F51" s="927" t="n"/>
      <c r="G51" s="924" t="n">
        <v>5</v>
      </c>
      <c r="H51" s="1353" t="n"/>
      <c r="I51" s="1244" t="inlineStr">
        <is>
          <t>考核项目实施过程中形成的管理制度措施合理科学性及可延续实施程度。</t>
        </is>
      </c>
      <c r="J51" s="1318" t="n"/>
      <c r="K51" s="924" t="inlineStr">
        <is>
          <t>好</t>
        </is>
      </c>
      <c r="L51" s="924" t="inlineStr">
        <is>
          <t>较好</t>
        </is>
      </c>
      <c r="M51" s="924" t="inlineStr">
        <is>
          <t>一般</t>
        </is>
      </c>
      <c r="N51" s="924" t="inlineStr">
        <is>
          <t>较差</t>
        </is>
      </c>
      <c r="O51" s="924" t="inlineStr">
        <is>
          <t>差</t>
        </is>
      </c>
      <c r="P51" s="924" t="n"/>
    </row>
    <row r="52" ht="36" customHeight="1" s="1283">
      <c r="A52" s="1323" t="n"/>
      <c r="B52" s="1323" t="n"/>
      <c r="C52" s="1254" t="inlineStr">
        <is>
          <t>社会效益</t>
        </is>
      </c>
      <c r="D52" s="1243" t="inlineStr">
        <is>
          <t>管理和服务水平的提高程度</t>
        </is>
      </c>
      <c r="E52" s="1251" t="n"/>
      <c r="F52" s="927" t="n"/>
      <c r="G52" s="924" t="n">
        <v>5</v>
      </c>
      <c r="H52" s="1353" t="n"/>
      <c r="I52" s="1244" t="inlineStr">
        <is>
          <t>考核项目相关部门的管理和服务水平提高情况。</t>
        </is>
      </c>
      <c r="J52" s="1318" t="n"/>
      <c r="K52" s="924" t="inlineStr">
        <is>
          <t>好</t>
        </is>
      </c>
      <c r="L52" s="924" t="inlineStr">
        <is>
          <t>较好</t>
        </is>
      </c>
      <c r="M52" s="924" t="inlineStr">
        <is>
          <t>一般</t>
        </is>
      </c>
      <c r="N52" s="924" t="inlineStr">
        <is>
          <t>较差</t>
        </is>
      </c>
      <c r="O52" s="924" t="inlineStr">
        <is>
          <t>差</t>
        </is>
      </c>
      <c r="P52" s="924" t="n"/>
    </row>
    <row r="53" ht="36" customHeight="1" s="1283">
      <c r="A53" s="1241" t="inlineStr">
        <is>
          <t>项目绩效（特性50分）</t>
        </is>
      </c>
      <c r="B53" s="1241" t="inlineStr">
        <is>
          <t>基础设施类（50分）</t>
        </is>
      </c>
      <c r="C53" s="1254" t="inlineStr">
        <is>
          <t>社会效益</t>
        </is>
      </c>
      <c r="D53" s="1243" t="inlineStr">
        <is>
          <t>社会公众或服务对象满意度</t>
        </is>
      </c>
      <c r="E53" s="1251" t="n"/>
      <c r="F53" s="927" t="n"/>
      <c r="G53" s="924" t="n">
        <v>10</v>
      </c>
      <c r="H53" s="1353" t="n"/>
      <c r="I53" s="1244" t="inlineStr">
        <is>
          <t>受益群体满意度（加权平均）=∑nipi/∑ni×分值。其中：n-受访者数量；p-满意度权重；i-满意状态。</t>
        </is>
      </c>
      <c r="J53" s="1318" t="n"/>
      <c r="K53" s="945" t="n"/>
      <c r="L53" s="945" t="n"/>
      <c r="M53" s="945" t="n"/>
      <c r="N53" s="945" t="n"/>
      <c r="O53" s="940" t="n"/>
      <c r="P53" s="924" t="n"/>
    </row>
    <row r="54" ht="24" customHeight="1" s="1283">
      <c r="A54" s="1322" t="n"/>
      <c r="B54" s="1322" t="n"/>
      <c r="C54" s="1243" t="inlineStr">
        <is>
          <t>采购活动规范性</t>
        </is>
      </c>
      <c r="D54" s="1243" t="inlineStr">
        <is>
          <t>采购活动时效性</t>
        </is>
      </c>
      <c r="E54" s="1251" t="n"/>
      <c r="F54" s="927" t="n"/>
      <c r="G54" s="924" t="n">
        <v>5</v>
      </c>
      <c r="H54" s="1356" t="n"/>
      <c r="I54" s="1250" t="inlineStr">
        <is>
          <t>考核采购项目从发布采购公告到签订采购合同的耗时天数。</t>
        </is>
      </c>
      <c r="J54" s="1318" t="n"/>
      <c r="K54" s="1273" t="inlineStr">
        <is>
          <t>以发布采购公告法定最少天数+2天+采购结果确认5天+合同签订30天之和作为标准天数得满分5分。实际得分=（标准天数/实际天数）×5分。最高得分不超过5分。</t>
        </is>
      </c>
      <c r="L54" s="1319" t="n"/>
      <c r="M54" s="1319" t="n"/>
      <c r="N54" s="1319" t="n"/>
      <c r="O54" s="1318" t="n"/>
      <c r="P54" s="924" t="n"/>
    </row>
    <row r="55" ht="24" customHeight="1" s="1283">
      <c r="A55" s="1322" t="n"/>
      <c r="B55" s="1322" t="n"/>
      <c r="C55" s="1322" t="n"/>
      <c r="D55" s="1243" t="inlineStr">
        <is>
          <t>资金支付时效性</t>
        </is>
      </c>
      <c r="E55" s="1244" t="n"/>
      <c r="F55" s="927" t="n"/>
      <c r="G55" s="924" t="n">
        <v>3</v>
      </c>
      <c r="H55" s="1345" t="n"/>
      <c r="I55" s="1250" t="inlineStr">
        <is>
          <t>考核采购资金支付的时效性。</t>
        </is>
      </c>
      <c r="J55" s="1318" t="n"/>
      <c r="K55" s="1251" t="inlineStr">
        <is>
          <t>以合同约定或文件规定的最后付款日期为标准得总分的80%，每提前（或延后）1天加上（减去）总分的2%，加满（扣完）为止。实际得分=5×80%+2%×提前天数（或5×80%-2%×延后天数）</t>
        </is>
      </c>
      <c r="L55" s="1319" t="n"/>
      <c r="M55" s="1319" t="n"/>
      <c r="N55" s="1319" t="n"/>
      <c r="O55" s="1318" t="n"/>
      <c r="P55" s="924" t="n"/>
    </row>
    <row r="56" ht="36" customHeight="1" s="1283">
      <c r="A56" s="1322" t="n"/>
      <c r="B56" s="1323" t="n"/>
      <c r="C56" s="1323" t="n"/>
      <c r="D56" s="1243" t="inlineStr">
        <is>
          <t>合同约定与采购文件的一致性</t>
        </is>
      </c>
      <c r="E56" s="1251" t="n"/>
      <c r="F56" s="927" t="n"/>
      <c r="G56" s="924" t="n">
        <v>2</v>
      </c>
      <c r="H56" s="1345" t="n"/>
      <c r="I56" s="1250" t="inlineStr">
        <is>
          <t>考核合同约定与采购文件确定事项的一致性。偏差的内容包括：采购标的的数量、价格、项目实施时间、地点、付款条件和期限等。</t>
        </is>
      </c>
      <c r="J56" s="1318" t="n"/>
      <c r="K56" s="1251" t="inlineStr">
        <is>
          <t>合同约定与采购文件确定事项完全一致得满分2分，每偏差1处扣总分的5%，直至该分值为0。</t>
        </is>
      </c>
      <c r="L56" s="1319" t="n"/>
      <c r="M56" s="1319" t="n"/>
      <c r="N56" s="1319" t="n"/>
      <c r="O56" s="1318" t="n"/>
      <c r="P56" s="924" t="n"/>
    </row>
    <row r="57">
      <c r="A57" s="1322" t="n"/>
      <c r="B57" s="1241" t="inlineStr">
        <is>
          <t>民生类（50分）</t>
        </is>
      </c>
      <c r="C57" s="1241" t="inlineStr">
        <is>
          <t>小计</t>
        </is>
      </c>
      <c r="D57" s="1319" t="n"/>
      <c r="E57" s="1319" t="n"/>
      <c r="F57" s="1318" t="n"/>
      <c r="G57" s="919" t="n">
        <v>50</v>
      </c>
      <c r="H57" s="1355" t="n">
        <v>0</v>
      </c>
      <c r="I57" s="1237" t="n"/>
      <c r="J57" s="1318" t="n"/>
      <c r="K57" s="942" t="n"/>
      <c r="L57" s="942" t="n"/>
      <c r="M57" s="942" t="n"/>
      <c r="N57" s="942" t="n"/>
      <c r="O57" s="942" t="n"/>
      <c r="P57" s="943" t="n"/>
    </row>
    <row r="58" ht="24" customHeight="1" s="1283">
      <c r="A58" s="1322" t="n"/>
      <c r="B58" s="1322" t="n"/>
      <c r="C58" s="1254" t="inlineStr">
        <is>
          <t>功能实现</t>
        </is>
      </c>
      <c r="D58" s="1243" t="inlineStr">
        <is>
          <t>实现政策目标</t>
        </is>
      </c>
      <c r="E58" s="1251" t="n"/>
      <c r="F58" s="927" t="n"/>
      <c r="G58" s="924" t="n">
        <v>10</v>
      </c>
      <c r="H58" s="1353" t="n"/>
      <c r="I58" s="1244" t="inlineStr">
        <is>
          <t>达到保障目标的抽样项目点个数/抽样项目点总数×100%。</t>
        </is>
      </c>
      <c r="J58" s="1318" t="n"/>
      <c r="K58" s="939" t="inlineStr">
        <is>
          <t>x＝100%</t>
        </is>
      </c>
      <c r="L58" s="940" t="inlineStr">
        <is>
          <t>95%≤x＜100%</t>
        </is>
      </c>
      <c r="M58" s="940" t="inlineStr">
        <is>
          <t>90%≤x＜95%</t>
        </is>
      </c>
      <c r="N58" s="939" t="inlineStr">
        <is>
          <t>85%≤x＜90%</t>
        </is>
      </c>
      <c r="O58" s="940" t="inlineStr">
        <is>
          <t>x＜85%</t>
        </is>
      </c>
      <c r="P58" s="924" t="n"/>
    </row>
    <row r="59" ht="24" customHeight="1" s="1283">
      <c r="A59" s="1322" t="n"/>
      <c r="B59" s="1322" t="n"/>
      <c r="C59" s="1254" t="inlineStr">
        <is>
          <t>公平效率</t>
        </is>
      </c>
      <c r="D59" s="1243" t="inlineStr">
        <is>
          <t>覆盖率</t>
        </is>
      </c>
      <c r="E59" s="1251" t="n"/>
      <c r="F59" s="927" t="n"/>
      <c r="G59" s="924" t="n">
        <v>10</v>
      </c>
      <c r="H59" s="1353" t="n"/>
      <c r="I59" s="1250" t="inlineStr">
        <is>
          <t>考核项目中受益群体是否应覆盖全覆盖。</t>
        </is>
      </c>
      <c r="J59" s="1318" t="n"/>
      <c r="K59" s="939" t="inlineStr">
        <is>
          <t>x＝100%</t>
        </is>
      </c>
      <c r="L59" s="940" t="inlineStr">
        <is>
          <t>95%≤x＜100%</t>
        </is>
      </c>
      <c r="M59" s="940" t="inlineStr">
        <is>
          <t>90%≤x＜95%</t>
        </is>
      </c>
      <c r="N59" s="939" t="inlineStr">
        <is>
          <t>85%≤x＜90%</t>
        </is>
      </c>
      <c r="O59" s="940" t="inlineStr">
        <is>
          <t>x＜85%</t>
        </is>
      </c>
      <c r="P59" s="924" t="n"/>
    </row>
    <row r="60" ht="24" customHeight="1" s="1283">
      <c r="A60" s="1322" t="n"/>
      <c r="B60" s="1322" t="n"/>
      <c r="C60" s="1323" t="n"/>
      <c r="D60" s="1243" t="inlineStr">
        <is>
          <t>知晓率</t>
        </is>
      </c>
      <c r="E60" s="1251" t="n"/>
      <c r="F60" s="927" t="n"/>
      <c r="G60" s="924" t="n">
        <v>5</v>
      </c>
      <c r="H60" s="1353" t="n"/>
      <c r="I60" s="1250" t="inlineStr">
        <is>
          <t>考核政策宣传度。</t>
        </is>
      </c>
      <c r="J60" s="1318" t="n"/>
      <c r="K60" s="939" t="inlineStr">
        <is>
          <t>x＝100%</t>
        </is>
      </c>
      <c r="L60" s="940" t="inlineStr">
        <is>
          <t>95%≤x＜100%</t>
        </is>
      </c>
      <c r="M60" s="940" t="inlineStr">
        <is>
          <t>90%≤x＜95%</t>
        </is>
      </c>
      <c r="N60" s="939" t="inlineStr">
        <is>
          <t>85%≤x＜90%</t>
        </is>
      </c>
      <c r="O60" s="940" t="inlineStr">
        <is>
          <t>x＜85%</t>
        </is>
      </c>
      <c r="P60" s="924" t="n"/>
    </row>
    <row r="61" ht="24" customHeight="1" s="1283">
      <c r="A61" s="1322" t="n"/>
      <c r="B61" s="1322" t="n"/>
      <c r="C61" s="1243" t="inlineStr">
        <is>
          <t>社会效益</t>
        </is>
      </c>
      <c r="D61" s="1243" t="inlineStr">
        <is>
          <t>受益群体满意度</t>
        </is>
      </c>
      <c r="E61" s="1251" t="n"/>
      <c r="F61" s="927" t="n"/>
      <c r="G61" s="924" t="n">
        <v>15</v>
      </c>
      <c r="H61" s="1353" t="n"/>
      <c r="I61" s="1250" t="inlineStr">
        <is>
          <t>受益群体满意度（加权平均）=∑nipi/∑ni×分值。其中：n-受访者数量；p-满意度权重；i-满意状态。</t>
        </is>
      </c>
      <c r="J61" s="1318" t="n"/>
      <c r="K61" s="945" t="n"/>
      <c r="L61" s="945" t="n"/>
      <c r="M61" s="945" t="n"/>
      <c r="N61" s="945" t="n"/>
      <c r="O61" s="940" t="n"/>
      <c r="P61" s="924" t="n"/>
    </row>
    <row r="62" ht="24" customHeight="1" s="1283">
      <c r="A62" s="1322" t="n"/>
      <c r="B62" s="1322" t="n"/>
      <c r="C62" s="1243" t="inlineStr">
        <is>
          <t>采购活动规范性</t>
        </is>
      </c>
      <c r="D62" s="1243" t="inlineStr">
        <is>
          <t>采购活动时效性</t>
        </is>
      </c>
      <c r="E62" s="1251" t="n"/>
      <c r="F62" s="927" t="n"/>
      <c r="G62" s="924" t="n">
        <v>5</v>
      </c>
      <c r="H62" s="1356" t="n"/>
      <c r="I62" s="1250" t="inlineStr">
        <is>
          <t>考核采购项目从发布采购公告到签订采购合同的耗时天数。</t>
        </is>
      </c>
      <c r="J62" s="1318" t="n"/>
      <c r="K62" s="1273" t="inlineStr">
        <is>
          <t>以发布采购公告法定最少天数+2天+采购结果确认5天+合同签订30天之和作为标准天数得满分5分。实际得分=（标准天数/实际天数）×5分。最高得分不超过5分。</t>
        </is>
      </c>
      <c r="L62" s="1319" t="n"/>
      <c r="M62" s="1319" t="n"/>
      <c r="N62" s="1319" t="n"/>
      <c r="O62" s="1318" t="n"/>
      <c r="P62" s="924" t="n"/>
    </row>
    <row r="63" ht="24" customHeight="1" s="1283">
      <c r="A63" s="1322" t="n"/>
      <c r="B63" s="1322" t="n"/>
      <c r="C63" s="1322" t="n"/>
      <c r="D63" s="1243" t="inlineStr">
        <is>
          <t>资金支付时效性</t>
        </is>
      </c>
      <c r="E63" s="1244" t="n"/>
      <c r="F63" s="927" t="n"/>
      <c r="G63" s="924" t="n">
        <v>3</v>
      </c>
      <c r="H63" s="1345" t="n"/>
      <c r="I63" s="1250" t="inlineStr">
        <is>
          <t>考核采购资金支付的时效性。</t>
        </is>
      </c>
      <c r="J63" s="1318" t="n"/>
      <c r="K63" s="1251" t="inlineStr">
        <is>
          <t>以合同约定或文件规定的最后付款日期为标准得总分的80%，每提前（或延后）1天加上（减去）总分的2%，加满（扣完）为止。实际得分=5×80%+2%×提前天数（或5×80%-2%×延后天数）</t>
        </is>
      </c>
      <c r="L63" s="1319" t="n"/>
      <c r="M63" s="1319" t="n"/>
      <c r="N63" s="1319" t="n"/>
      <c r="O63" s="1318" t="n"/>
      <c r="P63" s="924" t="n"/>
    </row>
    <row r="64" ht="36" customHeight="1" s="1283">
      <c r="A64" s="1323" t="n"/>
      <c r="B64" s="1323" t="n"/>
      <c r="C64" s="1323" t="n"/>
      <c r="D64" s="1243" t="inlineStr">
        <is>
          <t>合同约定与采购文件的一致性</t>
        </is>
      </c>
      <c r="E64" s="1251" t="n"/>
      <c r="F64" s="927" t="n"/>
      <c r="G64" s="924" t="n">
        <v>2</v>
      </c>
      <c r="H64" s="1345" t="n"/>
      <c r="I64" s="1250" t="inlineStr">
        <is>
          <t>考核合同约定与采购文件确定事项的一致性。偏差的内容包括：采购标的的数量、价格、项目实施时间、地点、付款条件和期限等。</t>
        </is>
      </c>
      <c r="J64" s="1318" t="n"/>
      <c r="K64" s="1251" t="inlineStr">
        <is>
          <t>合同约定与采购文件确定事项完全一致得满分2分，每偏差1处扣总分的5%，直至该分值为0。</t>
        </is>
      </c>
      <c r="L64" s="1319" t="n"/>
      <c r="M64" s="1319" t="n"/>
      <c r="N64" s="1319" t="n"/>
      <c r="O64" s="1318" t="n"/>
      <c r="P64" s="924" t="n"/>
    </row>
    <row r="65">
      <c r="A65" s="1252" t="inlineStr">
        <is>
          <t>评价结论：</t>
        </is>
      </c>
      <c r="B65" s="1318" t="n"/>
      <c r="C65" s="1259" t="inlineStr">
        <is>
          <t>项目绩效评分91.4分，该项目完成了对客运站投影仪、空调和部分办公设备的购置，保障了客运站的顺利投入营运。</t>
        </is>
      </c>
      <c r="D65" s="1319" t="n"/>
      <c r="E65" s="1319" t="n"/>
      <c r="F65" s="1319" t="n"/>
      <c r="G65" s="1319" t="n"/>
      <c r="H65" s="1319" t="n"/>
      <c r="I65" s="1319" t="n"/>
      <c r="J65" s="1319" t="n"/>
      <c r="K65" s="1319" t="n"/>
      <c r="L65" s="1319" t="n"/>
      <c r="M65" s="1319" t="n"/>
      <c r="N65" s="1319" t="n"/>
      <c r="O65" s="1319" t="n"/>
      <c r="P65" s="1318" t="n"/>
    </row>
    <row r="66">
      <c r="A66" s="1252" t="inlineStr">
        <is>
          <t>存在问题：</t>
        </is>
      </c>
      <c r="B66" s="1318" t="n"/>
      <c r="C66" s="1259" t="inlineStr">
        <is>
          <t>由于项目正在实施采购流程，部分资金需2023年支付</t>
        </is>
      </c>
      <c r="D66" s="1319" t="n"/>
      <c r="E66" s="1319" t="n"/>
      <c r="F66" s="1319" t="n"/>
      <c r="G66" s="1319" t="n"/>
      <c r="H66" s="1319" t="n"/>
      <c r="I66" s="1319" t="n"/>
      <c r="J66" s="1319" t="n"/>
      <c r="K66" s="1319" t="n"/>
      <c r="L66" s="1319" t="n"/>
      <c r="M66" s="1319" t="n"/>
      <c r="N66" s="1319" t="n"/>
      <c r="O66" s="1319" t="n"/>
      <c r="P66" s="1318" t="n"/>
    </row>
    <row r="67">
      <c r="A67" s="1252" t="inlineStr">
        <is>
          <t>改进措施：</t>
        </is>
      </c>
      <c r="B67" s="1318" t="n"/>
      <c r="C67" s="1259" t="inlineStr">
        <is>
          <t>严格按照采购程序进行政府采购，及时拨付采购资金</t>
        </is>
      </c>
      <c r="D67" s="1319" t="n"/>
      <c r="E67" s="1319" t="n"/>
      <c r="F67" s="1319" t="n"/>
      <c r="G67" s="1319" t="n"/>
      <c r="H67" s="1319" t="n"/>
      <c r="I67" s="1319" t="n"/>
      <c r="J67" s="1319" t="n"/>
      <c r="K67" s="1319" t="n"/>
      <c r="L67" s="1319" t="n"/>
      <c r="M67" s="1319" t="n"/>
      <c r="N67" s="1319" t="n"/>
      <c r="O67" s="1319" t="n"/>
      <c r="P67" s="1318"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22.xml><?xml version="1.0" encoding="utf-8"?>
<worksheet xmlns="http://schemas.openxmlformats.org/spreadsheetml/2006/main">
  <sheetPr>
    <outlinePr summaryBelow="1" summaryRight="1"/>
    <pageSetUpPr/>
  </sheetPr>
  <dimension ref="A1:P70"/>
  <sheetViews>
    <sheetView tabSelected="1" workbookViewId="0">
      <selection activeCell="C13" sqref="C13:I13"/>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日</t>
        </is>
      </c>
      <c r="L3" s="1284" t="n"/>
      <c r="M3" s="1284" t="n"/>
      <c r="N3" s="1284" t="n"/>
      <c r="O3" s="1284" t="n"/>
      <c r="P3" s="1284" t="n"/>
    </row>
    <row r="4">
      <c r="A4" s="1225" t="inlineStr">
        <is>
          <t>项目名称：</t>
        </is>
      </c>
      <c r="B4" s="1318" t="n"/>
      <c r="C4" s="1257" t="inlineStr">
        <is>
          <t>新冠肺炎防控查验点工作经费</t>
        </is>
      </c>
      <c r="D4" s="1319" t="n"/>
      <c r="E4" s="1319" t="n"/>
      <c r="F4" s="1319" t="n"/>
      <c r="G4" s="1319" t="n"/>
      <c r="H4" s="1319" t="n"/>
      <c r="I4" s="1319" t="n"/>
      <c r="J4" s="1319" t="n"/>
      <c r="K4" s="1319" t="n"/>
      <c r="L4" s="1318" t="n"/>
      <c r="M4" s="1227" t="inlineStr">
        <is>
          <t>项目类别：</t>
        </is>
      </c>
      <c r="N4" s="1318" t="n"/>
      <c r="O4" s="911" t="inlineStr">
        <is>
          <t xml:space="preserve">. </t>
        </is>
      </c>
      <c r="P4" s="936" t="n"/>
    </row>
    <row r="5">
      <c r="A5" s="1225" t="inlineStr">
        <is>
          <t>项目主管部门：</t>
        </is>
      </c>
      <c r="B5" s="1318" t="n"/>
      <c r="C5" s="1257" t="inlineStr">
        <is>
          <t>广汉市交通运输局（盖章）</t>
        </is>
      </c>
      <c r="D5" s="1319" t="n"/>
      <c r="E5" s="1319" t="n"/>
      <c r="F5" s="1319" t="n"/>
      <c r="G5" s="1319" t="n"/>
      <c r="H5" s="1319" t="n"/>
      <c r="I5" s="1319" t="n"/>
      <c r="J5" s="1319" t="n"/>
      <c r="K5" s="1319" t="n"/>
      <c r="L5" s="1319" t="n"/>
      <c r="M5" s="1319" t="n"/>
      <c r="N5" s="1319" t="n"/>
      <c r="O5" s="1319" t="n"/>
      <c r="P5" s="1318" t="n"/>
    </row>
    <row r="6">
      <c r="A6" s="1225" t="inlineStr">
        <is>
          <t>项目实施单位：</t>
        </is>
      </c>
      <c r="B6" s="1318" t="n"/>
      <c r="C6" s="1257" t="inlineStr">
        <is>
          <t>广汉市交通运输局</t>
        </is>
      </c>
      <c r="D6" s="1319" t="n"/>
      <c r="E6" s="1319" t="n"/>
      <c r="F6" s="1319" t="n"/>
      <c r="G6" s="1319" t="n"/>
      <c r="H6" s="1319" t="n"/>
      <c r="I6" s="1319" t="n"/>
      <c r="J6" s="1319" t="n"/>
      <c r="K6" s="1319" t="n"/>
      <c r="L6" s="1319" t="n"/>
      <c r="M6" s="1319" t="n"/>
      <c r="N6" s="1319" t="n"/>
      <c r="O6" s="1319" t="n"/>
      <c r="P6" s="1318" t="n"/>
    </row>
    <row r="7">
      <c r="A7" s="1231" t="inlineStr">
        <is>
          <t>项目预算安排及执行情况（万元）：</t>
        </is>
      </c>
      <c r="B7" s="1321" t="n"/>
      <c r="C7" s="1227" t="inlineStr">
        <is>
          <t>项目</t>
        </is>
      </c>
      <c r="D7" s="1228" t="inlineStr">
        <is>
          <t>预算数</t>
        </is>
      </c>
      <c r="E7" s="1319" t="n"/>
      <c r="F7" s="1318" t="n"/>
      <c r="G7" s="1227" t="inlineStr">
        <is>
          <t>年末决算数</t>
        </is>
      </c>
      <c r="H7" s="1321" t="n"/>
      <c r="I7" s="1242" t="inlineStr">
        <is>
          <t>执行率（%）</t>
        </is>
      </c>
      <c r="J7" s="1227" t="inlineStr">
        <is>
          <t>说明</t>
        </is>
      </c>
      <c r="K7" s="1320" t="n"/>
      <c r="L7" s="1320" t="n"/>
      <c r="M7" s="1320" t="n"/>
      <c r="N7" s="1320" t="n"/>
      <c r="O7" s="1320" t="n"/>
      <c r="P7" s="1321" t="n"/>
    </row>
    <row r="8">
      <c r="A8" s="1324" t="n"/>
      <c r="B8" s="1325" t="n"/>
      <c r="C8" s="1323" t="n"/>
      <c r="D8" s="1064" t="inlineStr">
        <is>
          <t>小计</t>
        </is>
      </c>
      <c r="E8" s="1064" t="inlineStr">
        <is>
          <t>年初预算数</t>
        </is>
      </c>
      <c r="F8" s="1064" t="inlineStr">
        <is>
          <t>追加预算</t>
        </is>
      </c>
      <c r="G8" s="1328" t="n"/>
      <c r="H8" s="1330" t="n"/>
      <c r="I8" s="1323" t="n"/>
      <c r="J8" s="1328" t="n"/>
      <c r="K8" s="1329" t="n"/>
      <c r="L8" s="1329" t="n"/>
      <c r="M8" s="1329" t="n"/>
      <c r="N8" s="1329" t="n"/>
      <c r="O8" s="1329" t="n"/>
      <c r="P8" s="1330" t="n"/>
    </row>
    <row r="9">
      <c r="A9" s="1324" t="n"/>
      <c r="B9" s="1325" t="n"/>
      <c r="C9" s="1341" t="inlineStr">
        <is>
          <t>合计</t>
        </is>
      </c>
      <c r="D9" s="1342" t="n">
        <v>404.04</v>
      </c>
      <c r="E9" s="1343" t="n">
        <v>0</v>
      </c>
      <c r="F9" s="1343" t="n">
        <v>404.04</v>
      </c>
      <c r="G9" s="1341" t="n">
        <v>404.04</v>
      </c>
      <c r="H9" s="1318" t="n"/>
      <c r="I9" s="1343" t="n">
        <v>100</v>
      </c>
      <c r="J9" s="1257" t="inlineStr">
        <is>
          <t>【①存在预算调整情形的，说明原因。②预算执行率未达到100%的，说明原因。】</t>
        </is>
      </c>
      <c r="K9" s="1320" t="n"/>
      <c r="L9" s="1320" t="n"/>
      <c r="M9" s="1320" t="n"/>
      <c r="N9" s="1320" t="n"/>
      <c r="O9" s="1320" t="n"/>
      <c r="P9" s="1321" t="n"/>
    </row>
    <row r="10">
      <c r="A10" s="1324" t="n"/>
      <c r="B10" s="1325" t="n"/>
      <c r="C10" s="905" t="inlineStr">
        <is>
          <t xml:space="preserve">  其中：财政拨款</t>
        </is>
      </c>
      <c r="D10" s="1344" t="n">
        <v>404.04</v>
      </c>
      <c r="E10" s="1345" t="n"/>
      <c r="F10" s="1345" t="n">
        <v>404.04</v>
      </c>
      <c r="G10" s="1346" t="n">
        <v>404.04</v>
      </c>
      <c r="H10" s="1318" t="n"/>
      <c r="I10" s="1343" t="n">
        <v>100</v>
      </c>
      <c r="J10" s="1324" t="n"/>
      <c r="P10" s="1325" t="n"/>
    </row>
    <row r="11">
      <c r="A11" s="1328" t="n"/>
      <c r="B11" s="1330" t="n"/>
      <c r="C11" s="905" t="inlineStr">
        <is>
          <t xml:space="preserve">        其他资金</t>
        </is>
      </c>
      <c r="D11" s="1344" t="n">
        <v>0</v>
      </c>
      <c r="E11" s="1345" t="n"/>
      <c r="F11" s="1345" t="n"/>
      <c r="G11" s="1346" t="n"/>
      <c r="H11" s="1318" t="n"/>
      <c r="I11" s="1343" t="e">
        <v>#DIV/0!</v>
      </c>
      <c r="J11" s="1328" t="n"/>
      <c r="K11" s="1329" t="n"/>
      <c r="L11" s="1329" t="n"/>
      <c r="M11" s="1329" t="n"/>
      <c r="N11" s="1329" t="n"/>
      <c r="O11" s="1329" t="n"/>
      <c r="P11" s="1330" t="n"/>
    </row>
    <row r="12">
      <c r="A12" s="1231" t="inlineStr">
        <is>
          <t>项目年度总体目标：</t>
        </is>
      </c>
      <c r="B12" s="1321" t="n"/>
      <c r="C12" s="1227" t="inlineStr">
        <is>
          <t>项目预期总体目标</t>
        </is>
      </c>
      <c r="D12" s="1319" t="n"/>
      <c r="E12" s="1319" t="n"/>
      <c r="F12" s="1319" t="n"/>
      <c r="G12" s="1319" t="n"/>
      <c r="H12" s="1319" t="n"/>
      <c r="I12" s="1318" t="n"/>
      <c r="J12" s="1227" t="inlineStr">
        <is>
          <t>总体目标完成情况</t>
        </is>
      </c>
      <c r="K12" s="1319" t="n"/>
      <c r="L12" s="1319" t="n"/>
      <c r="M12" s="1319" t="n"/>
      <c r="N12" s="1319" t="n"/>
      <c r="O12" s="1319" t="n"/>
      <c r="P12" s="1318" t="n"/>
    </row>
    <row r="13">
      <c r="A13" s="1328" t="n"/>
      <c r="B13" s="1330" t="n"/>
      <c r="C13" s="1257" t="inlineStr">
        <is>
          <t>按照市委市政府应对新冠肺炎防控工作的安排部署，为切实落实“四早”要求，筑牢外防输入防控屏障，对设立的防控查验点和隔离运输专班提供相应的物资及工作保障，保障防控查验点工作的顺利有序开展。</t>
        </is>
      </c>
      <c r="D13" s="1319" t="n"/>
      <c r="E13" s="1319" t="n"/>
      <c r="F13" s="1319" t="n"/>
      <c r="G13" s="1319" t="n"/>
      <c r="H13" s="1319" t="n"/>
      <c r="I13" s="1318" t="n"/>
      <c r="J13" s="1257" t="inlineStr">
        <is>
          <t>按照市委市政府应对新冠肺炎防控工作的安排部署，完成了对设立的防控查验点和隔离运输专班的物资及工作保障，保障了防控查验点工作的顺利有序开展。</t>
        </is>
      </c>
      <c r="K13" s="1319" t="n"/>
      <c r="L13" s="1319" t="n"/>
      <c r="M13" s="1319" t="n"/>
      <c r="N13" s="1319" t="n"/>
      <c r="O13" s="1319" t="n"/>
      <c r="P13" s="1318" t="n"/>
    </row>
    <row r="14">
      <c r="A14" s="1231" t="inlineStr">
        <is>
          <t>项目实施情况概述：</t>
        </is>
      </c>
      <c r="B14" s="1318" t="n"/>
      <c r="C14" s="1257" t="inlineStr">
        <is>
          <t>完成对防疫卡点民兵执勤的补助，完成对防疫卡点设立的物资保障和相应的工作保障。</t>
        </is>
      </c>
      <c r="D14" s="1319" t="n"/>
      <c r="E14" s="1319" t="n"/>
      <c r="F14" s="1319" t="n"/>
      <c r="G14" s="1319" t="n"/>
      <c r="H14" s="1319" t="n"/>
      <c r="I14" s="1319" t="n"/>
      <c r="J14" s="1319" t="n"/>
      <c r="K14" s="1319" t="n"/>
      <c r="L14" s="1319" t="n"/>
      <c r="M14" s="1319" t="n"/>
      <c r="N14" s="1319" t="n"/>
      <c r="O14" s="1319" t="n"/>
      <c r="P14" s="1318" t="n"/>
    </row>
    <row r="15">
      <c r="A15" s="1233" t="inlineStr">
        <is>
          <t>指标类别</t>
        </is>
      </c>
      <c r="B15" s="1233" t="inlineStr">
        <is>
          <t>一级指标</t>
        </is>
      </c>
      <c r="C15" s="1233" t="inlineStr">
        <is>
          <t>二级指标</t>
        </is>
      </c>
      <c r="D15" s="1233" t="inlineStr">
        <is>
          <t>三级指标</t>
        </is>
      </c>
      <c r="E15" s="1233" t="inlineStr">
        <is>
          <t>预期值</t>
        </is>
      </c>
      <c r="F15" s="1233" t="inlineStr">
        <is>
          <t>完成值</t>
        </is>
      </c>
      <c r="G15" s="1233" t="inlineStr">
        <is>
          <t>分值</t>
        </is>
      </c>
      <c r="H15" s="1233" t="inlineStr">
        <is>
          <t>自评得分</t>
        </is>
      </c>
      <c r="I15" s="1232" t="inlineStr">
        <is>
          <t>指标评价内容和评分标准（分值占比）</t>
        </is>
      </c>
      <c r="J15" s="1319" t="n"/>
      <c r="K15" s="1319" t="n"/>
      <c r="L15" s="1319" t="n"/>
      <c r="M15" s="1319" t="n"/>
      <c r="N15" s="1319" t="n"/>
      <c r="O15" s="1318" t="n"/>
      <c r="P15" s="1347" t="inlineStr">
        <is>
          <t>未完成指标值或扣分原因分析说明</t>
        </is>
      </c>
    </row>
    <row r="16" ht="24" customHeight="1" s="1283">
      <c r="A16" s="1323" t="n"/>
      <c r="B16" s="1323" t="n"/>
      <c r="C16" s="1323" t="n"/>
      <c r="D16" s="1323" t="n"/>
      <c r="E16" s="1323" t="n"/>
      <c r="F16" s="1323" t="n"/>
      <c r="G16" s="1323" t="n"/>
      <c r="H16" s="1323" t="n"/>
      <c r="I16" s="1233" t="inlineStr">
        <is>
          <t>指标评价内容</t>
        </is>
      </c>
      <c r="J16" s="1318" t="n"/>
      <c r="K16" s="937" t="inlineStr">
        <is>
          <t>好（100%）</t>
        </is>
      </c>
      <c r="L16" s="937" t="inlineStr">
        <is>
          <t>较好（80%）</t>
        </is>
      </c>
      <c r="M16" s="937" t="inlineStr">
        <is>
          <t>一般（60%）</t>
        </is>
      </c>
      <c r="N16" s="937" t="inlineStr">
        <is>
          <t>较差（30%）</t>
        </is>
      </c>
      <c r="O16" s="937" t="inlineStr">
        <is>
          <t>差（0）</t>
        </is>
      </c>
      <c r="P16" s="1338" t="n"/>
    </row>
    <row r="17">
      <c r="A17" s="1227" t="inlineStr">
        <is>
          <t>合计</t>
        </is>
      </c>
      <c r="B17" s="1319" t="n"/>
      <c r="C17" s="1319" t="n"/>
      <c r="D17" s="1319" t="n"/>
      <c r="E17" s="1319" t="n"/>
      <c r="F17" s="1318" t="n"/>
      <c r="G17" s="908" t="n">
        <v>100</v>
      </c>
      <c r="H17" s="1348" t="n">
        <v>100</v>
      </c>
      <c r="I17" s="1349" t="n"/>
      <c r="J17" s="1318" t="n"/>
      <c r="K17" s="938" t="n"/>
      <c r="L17" s="938" t="n"/>
      <c r="M17" s="938" t="n"/>
      <c r="N17" s="938" t="n"/>
      <c r="O17" s="938" t="n"/>
      <c r="P17" s="938" t="n"/>
    </row>
    <row r="18">
      <c r="A18" s="1231" t="inlineStr">
        <is>
          <t>一、共性指标（50）</t>
        </is>
      </c>
      <c r="B18" s="1319" t="n"/>
      <c r="C18" s="1319" t="n"/>
      <c r="D18" s="1319" t="n"/>
      <c r="E18" s="1319" t="n"/>
      <c r="F18" s="1318" t="n"/>
      <c r="G18" s="908" t="n">
        <v>50</v>
      </c>
      <c r="H18" s="1350" t="n">
        <v>50</v>
      </c>
      <c r="I18" s="1349" t="n"/>
      <c r="J18" s="1318" t="n"/>
      <c r="K18" s="938" t="n"/>
      <c r="L18" s="938" t="n"/>
      <c r="M18" s="938" t="n"/>
      <c r="N18" s="938" t="n"/>
      <c r="O18" s="938" t="n"/>
      <c r="P18" s="938" t="n"/>
    </row>
    <row r="19">
      <c r="A19" s="1231" t="inlineStr">
        <is>
          <t>项目管理（30分）</t>
        </is>
      </c>
      <c r="B19" s="1231" t="inlineStr">
        <is>
          <t>管理指标（30分）</t>
        </is>
      </c>
      <c r="C19" s="1351" t="inlineStr">
        <is>
          <t>资金管理15分）</t>
        </is>
      </c>
      <c r="D19" s="1231" t="inlineStr">
        <is>
          <t>预算执行率</t>
        </is>
      </c>
      <c r="E19" s="1231" t="n"/>
      <c r="F19" s="1231" t="n"/>
      <c r="G19" s="911" t="n">
        <v>10</v>
      </c>
      <c r="H19" s="1352" t="n">
        <v>10</v>
      </c>
      <c r="I19" s="1238" t="inlineStr">
        <is>
          <t>得分=分值×预算执行率（预算执行率=实际拨付金额/预算安排资金总额×100%）。预算数一般采用年初预算数，如存在政策变化等因素可采用调整预算数。</t>
        </is>
      </c>
      <c r="J19" s="1318" t="n"/>
      <c r="K19" s="1257" t="inlineStr">
        <is>
          <t>①实际执行率低于30%的，得0分。②其余情形按照计算得分。</t>
        </is>
      </c>
      <c r="L19" s="1319" t="n"/>
      <c r="M19" s="1319" t="n"/>
      <c r="N19" s="1319" t="n"/>
      <c r="O19" s="1318" t="n"/>
      <c r="P19" s="936" t="n"/>
    </row>
    <row r="20" ht="24" customHeight="1" s="1283">
      <c r="A20" s="1322" t="n"/>
      <c r="B20" s="1322" t="n"/>
      <c r="C20" s="1338" t="n"/>
      <c r="D20" s="1237" t="inlineStr">
        <is>
          <t>资金使用合规性</t>
        </is>
      </c>
      <c r="E20" s="914" t="n"/>
      <c r="F20" s="914" t="n"/>
      <c r="G20" s="911" t="n">
        <v>5</v>
      </c>
      <c r="H20" s="1353" t="n">
        <v>5</v>
      </c>
      <c r="I20" s="1238" t="inlineStr">
        <is>
          <t>资金使用是否合规。存在有任何情形违规行为的，该指标得0分。</t>
        </is>
      </c>
      <c r="J20" s="1318" t="n"/>
      <c r="K20" s="939" t="inlineStr">
        <is>
          <t>合规</t>
        </is>
      </c>
      <c r="L20" s="911" t="inlineStr">
        <is>
          <t>-</t>
        </is>
      </c>
      <c r="M20" s="911" t="inlineStr">
        <is>
          <t>-</t>
        </is>
      </c>
      <c r="N20" s="911" t="inlineStr">
        <is>
          <t>-</t>
        </is>
      </c>
      <c r="O20" s="940" t="inlineStr">
        <is>
          <t>存在任意违规情形</t>
        </is>
      </c>
      <c r="P20" s="936" t="n"/>
    </row>
    <row r="21">
      <c r="A21" s="1322" t="n"/>
      <c r="B21" s="1322" t="n"/>
      <c r="C21" s="1237" t="inlineStr">
        <is>
          <t>立项管理（8分）</t>
        </is>
      </c>
      <c r="D21" s="1237" t="inlineStr">
        <is>
          <t>依据充分性</t>
        </is>
      </c>
      <c r="E21" s="1231" t="n"/>
      <c r="F21" s="1231" t="n"/>
      <c r="G21" s="911" t="n">
        <v>2</v>
      </c>
      <c r="H21" s="1352" t="n">
        <v>2</v>
      </c>
      <c r="I21" s="1238" t="inlineStr">
        <is>
          <t>项目符合党中央国务院、省委省政府和市委市政府决策部署；符合当前经济社会发展需要，符合“三新一高”。政策和实际需求的吻合程度分析。</t>
        </is>
      </c>
      <c r="J21" s="1318" t="n"/>
      <c r="K21" s="940" t="inlineStr">
        <is>
          <t>符合</t>
        </is>
      </c>
      <c r="L21" s="911" t="inlineStr">
        <is>
          <t>-</t>
        </is>
      </c>
      <c r="M21" s="911" t="inlineStr">
        <is>
          <t>-</t>
        </is>
      </c>
      <c r="N21" s="911" t="inlineStr">
        <is>
          <t>部分符合</t>
        </is>
      </c>
      <c r="O21" s="940" t="inlineStr">
        <is>
          <t>不符合</t>
        </is>
      </c>
      <c r="P21" s="936" t="n"/>
    </row>
    <row r="22">
      <c r="A22" s="1322" t="n"/>
      <c r="B22" s="1322" t="n"/>
      <c r="C22" s="1322" t="n"/>
      <c r="D22" s="1237" t="inlineStr">
        <is>
          <t>立项必要性</t>
        </is>
      </c>
      <c r="E22" s="1231" t="n"/>
      <c r="F22" s="1231" t="n"/>
      <c r="G22" s="911" t="n">
        <v>2</v>
      </c>
      <c r="H22" s="1352" t="n">
        <v>2</v>
      </c>
      <c r="I22" s="1238" t="inlineStr">
        <is>
          <t>项目立项必要性、可行性论证充分，符合当地实际需求，项目整体实施的（社会、经济、生态）效果是否良好。</t>
        </is>
      </c>
      <c r="J22" s="1318" t="n"/>
      <c r="K22" s="940" t="inlineStr">
        <is>
          <t>必要</t>
        </is>
      </c>
      <c r="L22" s="911" t="inlineStr">
        <is>
          <t>-</t>
        </is>
      </c>
      <c r="M22" s="911" t="inlineStr">
        <is>
          <t>一般</t>
        </is>
      </c>
      <c r="N22" s="911" t="inlineStr">
        <is>
          <t>-</t>
        </is>
      </c>
      <c r="O22" s="940" t="inlineStr">
        <is>
          <t>非必要</t>
        </is>
      </c>
      <c r="P22" s="936" t="n"/>
    </row>
    <row r="23" ht="24" customHeight="1" s="1283">
      <c r="A23" s="1322" t="n"/>
      <c r="B23" s="1322" t="n"/>
      <c r="C23" s="1323" t="n"/>
      <c r="D23" s="1237" t="inlineStr">
        <is>
          <t>资金需求匹配度</t>
        </is>
      </c>
      <c r="E23" s="1231" t="n"/>
      <c r="F23" s="1231" t="n"/>
      <c r="G23" s="911" t="n">
        <v>4</v>
      </c>
      <c r="H23" s="1352" t="n">
        <v>4</v>
      </c>
      <c r="I23" s="1238" t="inlineStr">
        <is>
          <t>评价政策目标和实际需求的吻合程度、预算额度与实际需求的偏离度。偏离度=实际使用金额/预算安排资金总额×100%。</t>
        </is>
      </c>
      <c r="J23" s="1318" t="n"/>
      <c r="K23" s="1257" t="inlineStr">
        <is>
          <t>得分=分值×偏离度。①偏离度高于90%的，得满分。②偏离度低于30%的，得0分。③其余情形按照计算得分。</t>
        </is>
      </c>
      <c r="L23" s="1319" t="n"/>
      <c r="M23" s="1319" t="n"/>
      <c r="N23" s="1319" t="n"/>
      <c r="O23" s="1318" t="n"/>
      <c r="P23" s="936" t="n"/>
    </row>
    <row r="24">
      <c r="A24" s="1322" t="n"/>
      <c r="B24" s="1322" t="n"/>
      <c r="C24" s="1237" t="inlineStr">
        <is>
          <t xml:space="preserve">
绩效目标编制（4分）</t>
        </is>
      </c>
      <c r="D24" s="1237" t="inlineStr">
        <is>
          <t>明确性</t>
        </is>
      </c>
      <c r="E24" s="1231" t="n"/>
      <c r="F24" s="1231" t="n"/>
      <c r="G24" s="911" t="n">
        <v>2</v>
      </c>
      <c r="H24" s="1352" t="n">
        <v>2</v>
      </c>
      <c r="I24" s="1238" t="inlineStr">
        <is>
          <t>预期提供的产品、服务、效益和其他绩效目标明确、细化，且可衡量。</t>
        </is>
      </c>
      <c r="J24" s="1318" t="n"/>
      <c r="K24" s="940" t="inlineStr">
        <is>
          <t>明确</t>
        </is>
      </c>
      <c r="L24" s="911" t="inlineStr">
        <is>
          <t>-</t>
        </is>
      </c>
      <c r="M24" s="940" t="inlineStr">
        <is>
          <t>基本明确</t>
        </is>
      </c>
      <c r="N24" s="911" t="inlineStr">
        <is>
          <t>-</t>
        </is>
      </c>
      <c r="O24" s="940" t="inlineStr">
        <is>
          <t>不明确</t>
        </is>
      </c>
      <c r="P24" s="936" t="n"/>
    </row>
    <row r="25">
      <c r="A25" s="1322" t="n"/>
      <c r="B25" s="1322" t="n"/>
      <c r="C25" s="1323" t="n"/>
      <c r="D25" s="1237" t="inlineStr">
        <is>
          <t>合理性</t>
        </is>
      </c>
      <c r="E25" s="1231" t="n"/>
      <c r="F25" s="1231" t="n"/>
      <c r="G25" s="911" t="n">
        <v>2</v>
      </c>
      <c r="H25" s="1352" t="n">
        <v>2</v>
      </c>
      <c r="I25" s="1238" t="inlineStr">
        <is>
          <t>设定的绩效目标符合实际需求且合理可行。</t>
        </is>
      </c>
      <c r="J25" s="1318" t="n"/>
      <c r="K25" s="939" t="inlineStr">
        <is>
          <t>合理</t>
        </is>
      </c>
      <c r="L25" s="911" t="inlineStr">
        <is>
          <t>-</t>
        </is>
      </c>
      <c r="M25" s="940" t="inlineStr">
        <is>
          <t>较合理</t>
        </is>
      </c>
      <c r="N25" s="911" t="inlineStr">
        <is>
          <t>-</t>
        </is>
      </c>
      <c r="O25" s="940" t="inlineStr">
        <is>
          <t>不合理</t>
        </is>
      </c>
      <c r="P25" s="936" t="n"/>
    </row>
    <row r="26" ht="36" customHeight="1" s="1283">
      <c r="A26" s="1323" t="n"/>
      <c r="B26" s="1323" t="n"/>
      <c r="C26" s="1237" t="inlineStr">
        <is>
          <t>项目管理（3分）</t>
        </is>
      </c>
      <c r="D26" s="1237" t="inlineStr">
        <is>
          <t>规范性</t>
        </is>
      </c>
      <c r="E26" s="914" t="n"/>
      <c r="F26" s="914" t="n"/>
      <c r="G26" s="911" t="n">
        <v>3</v>
      </c>
      <c r="H26" s="1353" t="n">
        <v>3</v>
      </c>
      <c r="I26" s="1238" t="inlineStr">
        <is>
          <t>项目管理、项目资金管理两方面制度健全，管理制度落实，管理过程科学规范。</t>
        </is>
      </c>
      <c r="J26" s="1318" t="n"/>
      <c r="K26" s="940" t="inlineStr">
        <is>
          <t>有两方面制度，且得到落实的</t>
        </is>
      </c>
      <c r="L26" s="940" t="inlineStr">
        <is>
          <t>仅有一方面制度，且得到落实的</t>
        </is>
      </c>
      <c r="M26" s="940" t="inlineStr">
        <is>
          <t>仅有制度，但未落实的</t>
        </is>
      </c>
      <c r="N26" s="911" t="inlineStr">
        <is>
          <t>-</t>
        </is>
      </c>
      <c r="O26" s="940" t="inlineStr">
        <is>
          <t>无制度</t>
        </is>
      </c>
      <c r="P26" s="936" t="n"/>
    </row>
    <row r="27" ht="24" customHeight="1" s="1283">
      <c r="A27" s="1227" t="inlineStr">
        <is>
          <t>项目绩效（共性20分）</t>
        </is>
      </c>
      <c r="B27" s="1231" t="inlineStr">
        <is>
          <t>完成指标（20分）</t>
        </is>
      </c>
      <c r="C27" s="1231" t="inlineStr">
        <is>
          <t>完成成本</t>
        </is>
      </c>
      <c r="D27" s="911" t="inlineStr">
        <is>
          <t>资金控制</t>
        </is>
      </c>
      <c r="E27" s="1257" t="inlineStr">
        <is>
          <t>&lt;=463.71万元</t>
        </is>
      </c>
      <c r="F27" s="1257" t="inlineStr">
        <is>
          <t>404.04万元</t>
        </is>
      </c>
      <c r="G27" s="911" t="n">
        <v>3</v>
      </c>
      <c r="H27" s="1352" t="n">
        <v>3</v>
      </c>
      <c r="I27" s="1238" t="inlineStr">
        <is>
          <t>得分=分值×&lt;1-（实际完成成本-预计完成成本）/预计完成成本×100%。</t>
        </is>
      </c>
      <c r="J27" s="1318" t="n"/>
      <c r="K27" s="1257" t="inlineStr">
        <is>
          <t>①实际完成成本低于预计成本的，得满分。②实际完成成本大于15%的，得0分。③其余情形按照计算得分。</t>
        </is>
      </c>
      <c r="L27" s="1319" t="n"/>
      <c r="M27" s="1319" t="n"/>
      <c r="N27" s="1319" t="n"/>
      <c r="O27" s="1318" t="n"/>
      <c r="P27" s="927" t="n"/>
    </row>
    <row r="28" ht="24" customHeight="1" s="1283">
      <c r="A28" s="1322" t="n"/>
      <c r="B28" s="1322" t="n"/>
      <c r="C28" s="1231" t="inlineStr">
        <is>
          <t>完成数量</t>
        </is>
      </c>
      <c r="D28" s="1257" t="inlineStr">
        <is>
          <t>防控查验点数量</t>
        </is>
      </c>
      <c r="E28" s="1257" t="inlineStr">
        <is>
          <t>&gt;=5个</t>
        </is>
      </c>
      <c r="F28" s="1257" t="inlineStr">
        <is>
          <t>&gt;=5个</t>
        </is>
      </c>
      <c r="G28" s="911" t="n">
        <v>4</v>
      </c>
      <c r="H28" s="1352" t="n">
        <v>4</v>
      </c>
      <c r="I28" s="1238" t="inlineStr">
        <is>
          <t>得分=分值×实际完成任务量/绩效目标设定任务量×100%。</t>
        </is>
      </c>
      <c r="J28" s="1318" t="n"/>
      <c r="K28" s="1257" t="inlineStr">
        <is>
          <t>①实际完成任务量大于绩效目标设定任务量的，得满分。②实际完成任务量小于绩效目标设定任务量85%的，得0分。③其余情形按照计算得分。</t>
        </is>
      </c>
      <c r="L28" s="1319" t="n"/>
      <c r="M28" s="1319" t="n"/>
      <c r="N28" s="1319" t="n"/>
      <c r="O28" s="1318" t="n"/>
      <c r="P28" s="936" t="n"/>
    </row>
    <row r="29" ht="24" customHeight="1" s="1283">
      <c r="A29" s="1322" t="n"/>
      <c r="B29" s="1322" t="n"/>
      <c r="C29" s="1231" t="inlineStr">
        <is>
          <t>完成质量</t>
        </is>
      </c>
      <c r="D29" s="1257" t="inlineStr">
        <is>
          <t>突发事件应急处理率</t>
        </is>
      </c>
      <c r="E29" s="1257" t="inlineStr">
        <is>
          <t>&gt;=90%</t>
        </is>
      </c>
      <c r="F29" s="916" t="n">
        <v>1</v>
      </c>
      <c r="G29" s="911" t="n">
        <v>6</v>
      </c>
      <c r="H29" s="1352" t="n">
        <v>6</v>
      </c>
      <c r="I29" s="1240" t="inlineStr">
        <is>
          <t>符合绩效目标设定的验收标准，达到行业基准水平。</t>
        </is>
      </c>
      <c r="J29" s="1318" t="n"/>
      <c r="K29" s="911" t="inlineStr">
        <is>
          <t>符合</t>
        </is>
      </c>
      <c r="L29" s="911" t="inlineStr">
        <is>
          <t>-</t>
        </is>
      </c>
      <c r="M29" s="911" t="inlineStr">
        <is>
          <t>-</t>
        </is>
      </c>
      <c r="N29" s="911" t="inlineStr">
        <is>
          <t>部分符合</t>
        </is>
      </c>
      <c r="O29" s="940" t="inlineStr">
        <is>
          <t>不符合</t>
        </is>
      </c>
      <c r="P29" s="927" t="n"/>
    </row>
    <row r="30" ht="24" customHeight="1" s="1283">
      <c r="A30" s="1323" t="n"/>
      <c r="B30" s="1323" t="n"/>
      <c r="C30" s="1231" t="inlineStr">
        <is>
          <t>完成时效</t>
        </is>
      </c>
      <c r="D30" s="1257" t="inlineStr">
        <is>
          <t>应急处置及时率</t>
        </is>
      </c>
      <c r="E30" s="1257" t="inlineStr">
        <is>
          <t>&gt;=95%</t>
        </is>
      </c>
      <c r="F30" s="916" t="n">
        <v>1</v>
      </c>
      <c r="G30" s="911" t="n">
        <v>7</v>
      </c>
      <c r="H30" s="1352" t="n">
        <v>7</v>
      </c>
      <c r="I30" s="1240" t="inlineStr">
        <is>
          <t>得分=分值×&lt;1-（实际完成时间-绩效目标设定完成时间）/绩效目标设定完成时间×100%。</t>
        </is>
      </c>
      <c r="J30" s="1318" t="n"/>
      <c r="K30" s="1257" t="inlineStr">
        <is>
          <t>①实际完成时间低于绩效目标设定时间的，得满分。②实际完成时间超过绩效目标设定时间15%的，得0分。③其余情形按照计算得分。</t>
        </is>
      </c>
      <c r="L30" s="1319" t="n"/>
      <c r="M30" s="1319" t="n"/>
      <c r="N30" s="1319" t="n"/>
      <c r="O30" s="1318" t="n"/>
      <c r="P30" s="936" t="n"/>
    </row>
    <row r="31">
      <c r="A31" s="1231" t="inlineStr">
        <is>
          <t>二、特性指标（50分）。特性指标的每类指标50分，分别与共性指标50分相加，即为该项目总得分。</t>
        </is>
      </c>
      <c r="B31" s="1319" t="n"/>
      <c r="C31" s="1319" t="n"/>
      <c r="D31" s="1319" t="n"/>
      <c r="E31" s="1319" t="n"/>
      <c r="F31" s="1318" t="n"/>
      <c r="G31" s="908" t="n">
        <v>50</v>
      </c>
      <c r="H31" s="1354" t="n">
        <v>50</v>
      </c>
      <c r="I31" s="1341" t="n"/>
      <c r="J31" s="1318" t="n"/>
      <c r="K31" s="941" t="n"/>
      <c r="L31" s="941" t="n"/>
      <c r="M31" s="941" t="n"/>
      <c r="N31" s="941" t="n"/>
      <c r="O31" s="941" t="n"/>
      <c r="P31" s="941" t="n"/>
    </row>
    <row r="32">
      <c r="A32" s="1241" t="inlineStr">
        <is>
          <t>项目绩效（特性50分）</t>
        </is>
      </c>
      <c r="B32" s="1241" t="inlineStr">
        <is>
          <t>行政运行类（包括会议、培训类项目）（50分</t>
        </is>
      </c>
      <c r="C32" s="1241" t="inlineStr">
        <is>
          <t>小计</t>
        </is>
      </c>
      <c r="D32" s="1319" t="n"/>
      <c r="E32" s="1319" t="n"/>
      <c r="F32" s="1318" t="n"/>
      <c r="G32" s="919" t="n">
        <v>50</v>
      </c>
      <c r="H32" s="1355" t="n">
        <v>50</v>
      </c>
      <c r="I32" s="1242" t="n"/>
      <c r="J32" s="1318" t="n"/>
      <c r="K32" s="942" t="n"/>
      <c r="L32" s="942" t="n"/>
      <c r="M32" s="942" t="n"/>
      <c r="N32" s="942" t="n"/>
      <c r="O32" s="942" t="n"/>
      <c r="P32" s="943" t="n"/>
    </row>
    <row r="33" ht="24" customHeight="1" s="1283">
      <c r="A33" s="1322" t="n"/>
      <c r="B33" s="1322" t="n"/>
      <c r="C33" s="1243" t="inlineStr">
        <is>
          <t>功能实现</t>
        </is>
      </c>
      <c r="D33" s="1243" t="inlineStr">
        <is>
          <t>达到计划能力</t>
        </is>
      </c>
      <c r="E33" s="922" t="n">
        <v>0.9</v>
      </c>
      <c r="F33" s="923" t="n">
        <v>1</v>
      </c>
      <c r="G33" s="924" t="n">
        <v>25</v>
      </c>
      <c r="H33" s="1353" t="n">
        <v>25</v>
      </c>
      <c r="I33" s="1244" t="inlineStr">
        <is>
          <t>达到计划能力的抽样项目点个数/抽样项目点总数×100%。</t>
        </is>
      </c>
      <c r="J33" s="1318" t="n"/>
      <c r="K33" s="924" t="inlineStr">
        <is>
          <t>x=100%</t>
        </is>
      </c>
      <c r="L33" s="924" t="inlineStr">
        <is>
          <t>90%≤x＜100%</t>
        </is>
      </c>
      <c r="M33" s="924" t="inlineStr">
        <is>
          <t>80%≤x＜90%</t>
        </is>
      </c>
      <c r="N33" s="924" t="inlineStr">
        <is>
          <t>70%≤x＜80%</t>
        </is>
      </c>
      <c r="O33" s="924" t="inlineStr">
        <is>
          <t>x＜70%</t>
        </is>
      </c>
      <c r="P33" s="924" t="n"/>
    </row>
    <row r="34" ht="24" customHeight="1" s="1283">
      <c r="A34" s="1322" t="n"/>
      <c r="B34" s="1322" t="n"/>
      <c r="C34" s="1243" t="inlineStr">
        <is>
          <t>保障（实施）效果</t>
        </is>
      </c>
      <c r="D34" s="1243" t="inlineStr">
        <is>
          <t>保障效果情况</t>
        </is>
      </c>
      <c r="E34" s="1251" t="inlineStr">
        <is>
          <t>较好</t>
        </is>
      </c>
      <c r="F34" s="927" t="inlineStr">
        <is>
          <t>较好</t>
        </is>
      </c>
      <c r="G34" s="924" t="n">
        <v>25</v>
      </c>
      <c r="H34" s="1353" t="n">
        <v>25</v>
      </c>
      <c r="I34" s="1244" t="inlineStr">
        <is>
          <t>项目实施后保障效果状况。</t>
        </is>
      </c>
      <c r="J34" s="1318" t="n"/>
      <c r="K34" s="924" t="inlineStr">
        <is>
          <t>好</t>
        </is>
      </c>
      <c r="L34" s="924" t="inlineStr">
        <is>
          <t>较好</t>
        </is>
      </c>
      <c r="M34" s="924" t="inlineStr">
        <is>
          <t>一般</t>
        </is>
      </c>
      <c r="N34" s="924" t="inlineStr">
        <is>
          <t>较差</t>
        </is>
      </c>
      <c r="O34" s="924" t="inlineStr">
        <is>
          <t>差</t>
        </is>
      </c>
      <c r="P34" s="924" t="n"/>
    </row>
    <row r="35" ht="24" customHeight="1" s="1283">
      <c r="A35" s="1322" t="n"/>
      <c r="B35" s="1322" t="n"/>
      <c r="C35" s="1243" t="inlineStr">
        <is>
          <t>采购活动规范性</t>
        </is>
      </c>
      <c r="D35" s="1243" t="inlineStr">
        <is>
          <t>采购活动时效性</t>
        </is>
      </c>
      <c r="E35" s="1251" t="inlineStr">
        <is>
          <t>不适用</t>
        </is>
      </c>
      <c r="F35" s="927" t="n"/>
      <c r="G35" s="924" t="n"/>
      <c r="H35" s="1356" t="n"/>
      <c r="I35" s="1250" t="inlineStr">
        <is>
          <t>考核采购项目从发布采购公告到签订采购合同的耗时天数。</t>
        </is>
      </c>
      <c r="J35" s="1318" t="n"/>
      <c r="K35" s="1273" t="inlineStr">
        <is>
          <t>以发布采购公告法定最少天数+2天+采购结果确认5天+合同签订30天之和作为标准天数得满分5分。实际得分=（标准天数/实际天数）×5分。最高得分不超过5分。</t>
        </is>
      </c>
      <c r="L35" s="1319" t="n"/>
      <c r="M35" s="1319" t="n"/>
      <c r="N35" s="1319" t="n"/>
      <c r="O35" s="1318" t="n"/>
      <c r="P35" s="924" t="n"/>
    </row>
    <row r="36" ht="24" customHeight="1" s="1283">
      <c r="A36" s="1322" t="n"/>
      <c r="B36" s="1322" t="n"/>
      <c r="C36" s="1322" t="n"/>
      <c r="D36" s="1243" t="inlineStr">
        <is>
          <t>资金支付时效性</t>
        </is>
      </c>
      <c r="E36" s="1244" t="inlineStr">
        <is>
          <t>不适用</t>
        </is>
      </c>
      <c r="F36" s="927" t="n"/>
      <c r="G36" s="924" t="n"/>
      <c r="H36" s="1345" t="n"/>
      <c r="I36" s="1250" t="inlineStr">
        <is>
          <t>考核采购资金支付的时效性。</t>
        </is>
      </c>
      <c r="J36" s="1318" t="n"/>
      <c r="K36" s="1251" t="inlineStr">
        <is>
          <t>以合同约定或文件规定的最后付款日期为标准得总分的80%，每提前（或延后）1天加上（减去）总分的2%，加满（扣完）为止。实际得分=5×80%+2%×提前天数（或5×80%-2%×延后天数）</t>
        </is>
      </c>
      <c r="L36" s="1319" t="n"/>
      <c r="M36" s="1319" t="n"/>
      <c r="N36" s="1319" t="n"/>
      <c r="O36" s="1318" t="n"/>
      <c r="P36" s="924" t="n"/>
    </row>
    <row r="37" ht="36" customHeight="1" s="1283">
      <c r="A37" s="1322" t="n"/>
      <c r="B37" s="1323" t="n"/>
      <c r="C37" s="1323" t="n"/>
      <c r="D37" s="1243" t="inlineStr">
        <is>
          <t>合同约定与采购文件的一致性</t>
        </is>
      </c>
      <c r="E37" s="1251" t="inlineStr">
        <is>
          <t>不适用</t>
        </is>
      </c>
      <c r="F37" s="927" t="n"/>
      <c r="G37" s="924" t="n"/>
      <c r="H37" s="1345" t="n"/>
      <c r="I37" s="1250" t="inlineStr">
        <is>
          <t>考核合同约定与采购文件确定事项的一致性。偏差的内容包括：采购标的的数量、价格、项目实施时间、地点、付款条件和期限等。</t>
        </is>
      </c>
      <c r="J37" s="1318" t="n"/>
      <c r="K37" s="1251" t="inlineStr">
        <is>
          <t>合同约定与采购文件确定事项完全一致得满分2分，每偏差1处扣总分的5%，直至该分值为0。</t>
        </is>
      </c>
      <c r="L37" s="1319" t="n"/>
      <c r="M37" s="1319" t="n"/>
      <c r="N37" s="1319" t="n"/>
      <c r="O37" s="1318" t="n"/>
      <c r="P37" s="924" t="n"/>
    </row>
    <row r="38">
      <c r="A38" s="1322" t="n"/>
      <c r="B38" s="1241" t="inlineStr">
        <is>
          <t>产业类（50分</t>
        </is>
      </c>
      <c r="C38" s="1241" t="inlineStr">
        <is>
          <t>小计</t>
        </is>
      </c>
      <c r="D38" s="1319" t="n"/>
      <c r="E38" s="1319" t="n"/>
      <c r="F38" s="1318" t="n"/>
      <c r="G38" s="919" t="n">
        <v>50</v>
      </c>
      <c r="H38" s="1355" t="n">
        <v>0</v>
      </c>
      <c r="I38" s="1237" t="n"/>
      <c r="J38" s="1318" t="n"/>
      <c r="K38" s="1241" t="n"/>
      <c r="L38" s="1241" t="n"/>
      <c r="M38" s="1241" t="n"/>
      <c r="N38" s="1241" t="n"/>
      <c r="O38" s="1241" t="n"/>
      <c r="P38" s="1241" t="n"/>
    </row>
    <row r="39" ht="48" customHeight="1" s="1283">
      <c r="A39" s="1322" t="n"/>
      <c r="B39" s="1322" t="n"/>
      <c r="C39" s="1243" t="inlineStr">
        <is>
          <t>经济效益</t>
        </is>
      </c>
      <c r="D39" s="1243" t="inlineStr">
        <is>
          <t>销售收入</t>
        </is>
      </c>
      <c r="E39" s="931" t="n"/>
      <c r="F39" s="927" t="n"/>
      <c r="G39" s="924" t="n">
        <v>10</v>
      </c>
      <c r="H39" s="932" t="inlineStr">
        <is>
          <t xml:space="preserve"> </t>
        </is>
      </c>
      <c r="I39" s="1244" t="inlineStr">
        <is>
          <t>评价项目实际销售收入与申报项目时设定的销售目标相比。</t>
        </is>
      </c>
      <c r="J39" s="1318" t="n"/>
      <c r="K39" s="939" t="inlineStr">
        <is>
          <t>x≥设定目标×100%</t>
        </is>
      </c>
      <c r="L39" s="940" t="inlineStr">
        <is>
          <t>设定目标×95%≤x＜设定目标×100%</t>
        </is>
      </c>
      <c r="M39" s="944" t="inlineStr">
        <is>
          <t>设定目标×90%≤x＜设定目标×95%</t>
        </is>
      </c>
      <c r="N39" s="944" t="inlineStr">
        <is>
          <t>设定目标×85%≤x＜设定目标×90%</t>
        </is>
      </c>
      <c r="O39" s="944" t="inlineStr">
        <is>
          <t>x＜设定目标×85%</t>
        </is>
      </c>
      <c r="P39" s="931" t="n"/>
    </row>
    <row r="40" ht="48" customHeight="1" s="1283">
      <c r="A40" s="1322" t="n"/>
      <c r="B40" s="1322" t="n"/>
      <c r="C40" s="1323" t="n"/>
      <c r="D40" s="933" t="inlineStr">
        <is>
          <t>利税总额</t>
        </is>
      </c>
      <c r="E40" s="931" t="n"/>
      <c r="F40" s="927" t="n"/>
      <c r="G40" s="924" t="n">
        <v>10</v>
      </c>
      <c r="H40" s="932" t="n"/>
      <c r="I40" s="1244" t="inlineStr">
        <is>
          <t>评价项目实际利税总额与申报项目时设定的利税目标相比。</t>
        </is>
      </c>
      <c r="J40" s="1318" t="n"/>
      <c r="K40" s="939" t="inlineStr">
        <is>
          <t>x≥设定目标×100%</t>
        </is>
      </c>
      <c r="L40" s="940" t="inlineStr">
        <is>
          <t>设定目标×95%≤x＜设定目标×100%</t>
        </is>
      </c>
      <c r="M40" s="944" t="inlineStr">
        <is>
          <t>设定目标×90%≤x＜设定目标×95%</t>
        </is>
      </c>
      <c r="N40" s="944" t="inlineStr">
        <is>
          <t>设定目标×85%≤x＜设定目标×90%</t>
        </is>
      </c>
      <c r="O40" s="944" t="inlineStr">
        <is>
          <t>x＜设定目标×85%</t>
        </is>
      </c>
      <c r="P40" s="931" t="n"/>
    </row>
    <row r="41" ht="48" customHeight="1" s="1283">
      <c r="A41" s="1322" t="n"/>
      <c r="B41" s="1322" t="n"/>
      <c r="C41" s="1243" t="inlineStr">
        <is>
          <t>社会效益</t>
        </is>
      </c>
      <c r="D41" s="1243" t="inlineStr">
        <is>
          <t>新增就业</t>
        </is>
      </c>
      <c r="E41" s="931" t="n"/>
      <c r="F41" s="927" t="n"/>
      <c r="G41" s="924" t="n">
        <v>5</v>
      </c>
      <c r="H41" s="932" t="n"/>
      <c r="I41" s="1244" t="inlineStr">
        <is>
          <t>评价实际新增就业数与绩效目标设定相比。</t>
        </is>
      </c>
      <c r="J41" s="1318" t="n"/>
      <c r="K41" s="939" t="inlineStr">
        <is>
          <t>x≥设定目标×100%</t>
        </is>
      </c>
      <c r="L41" s="940" t="inlineStr">
        <is>
          <t>设定目标×95%≤x＜设定目标×100%</t>
        </is>
      </c>
      <c r="M41" s="944" t="inlineStr">
        <is>
          <t>设定目标×90%≤x＜设定目标×95%</t>
        </is>
      </c>
      <c r="N41" s="944" t="inlineStr">
        <is>
          <t>设定目标×85%≤x＜设定目标×90%</t>
        </is>
      </c>
      <c r="O41" s="944" t="inlineStr">
        <is>
          <t>x＜设定目标×85%</t>
        </is>
      </c>
      <c r="P41" s="931" t="n"/>
    </row>
    <row r="42" ht="24" customHeight="1" s="1283">
      <c r="A42" s="1322" t="n"/>
      <c r="B42" s="1322" t="n"/>
      <c r="C42" s="1323" t="n"/>
      <c r="D42" s="1243" t="inlineStr">
        <is>
          <t>撬动、带动情况</t>
        </is>
      </c>
      <c r="E42" s="931" t="n"/>
      <c r="F42" s="927" t="n"/>
      <c r="G42" s="924" t="n">
        <v>5</v>
      </c>
      <c r="H42" s="932" t="n"/>
      <c r="I42" s="1244" t="inlineStr">
        <is>
          <t>定性评价项目撬动、带动情况。</t>
        </is>
      </c>
      <c r="J42" s="1318" t="n"/>
      <c r="K42" s="924" t="inlineStr">
        <is>
          <t>好</t>
        </is>
      </c>
      <c r="L42" s="924" t="inlineStr">
        <is>
          <t>较好</t>
        </is>
      </c>
      <c r="M42" s="924" t="inlineStr">
        <is>
          <t>一般</t>
        </is>
      </c>
      <c r="N42" s="924" t="inlineStr">
        <is>
          <t>较差</t>
        </is>
      </c>
      <c r="O42" s="924" t="inlineStr">
        <is>
          <t>差</t>
        </is>
      </c>
      <c r="P42" s="924" t="n"/>
    </row>
    <row r="43" ht="24" customHeight="1" s="1283">
      <c r="A43" s="1322" t="n"/>
      <c r="B43" s="1322" t="n"/>
      <c r="C43" s="1243" t="inlineStr">
        <is>
          <t>生态效益</t>
        </is>
      </c>
      <c r="D43" s="1243" t="inlineStr">
        <is>
          <t>环境保护</t>
        </is>
      </c>
      <c r="E43" s="931" t="n"/>
      <c r="F43" s="927" t="n"/>
      <c r="G43" s="924" t="n">
        <v>10</v>
      </c>
      <c r="H43" s="932" t="n"/>
      <c r="I43" s="1244" t="inlineStr">
        <is>
          <t>评价项目实施对环境的影响，达到环评指标的抽样项目点个数/抽样项目点总数×100%。</t>
        </is>
      </c>
      <c r="J43" s="1318" t="n"/>
      <c r="K43" s="939" t="inlineStr">
        <is>
          <t>x=100%</t>
        </is>
      </c>
      <c r="L43" s="940" t="inlineStr">
        <is>
          <t>90%≤x＜100%</t>
        </is>
      </c>
      <c r="M43" s="940" t="inlineStr">
        <is>
          <t>80%≤x＜90%</t>
        </is>
      </c>
      <c r="N43" s="940" t="inlineStr">
        <is>
          <t>70%≤x＜80%</t>
        </is>
      </c>
      <c r="O43" s="940" t="inlineStr">
        <is>
          <t>x＜70%</t>
        </is>
      </c>
      <c r="P43" s="924" t="n"/>
    </row>
    <row r="44" ht="24" customHeight="1" s="1283">
      <c r="A44" s="1322" t="n"/>
      <c r="B44" s="1322" t="n"/>
      <c r="C44" s="1241" t="inlineStr">
        <is>
          <t>采购活动规范性</t>
        </is>
      </c>
      <c r="D44" s="1243" t="inlineStr">
        <is>
          <t>采购活动时效性</t>
        </is>
      </c>
      <c r="E44" s="1251" t="n"/>
      <c r="F44" s="927" t="n"/>
      <c r="G44" s="924" t="n">
        <v>5</v>
      </c>
      <c r="H44" s="1356" t="n"/>
      <c r="I44" s="1250" t="inlineStr">
        <is>
          <t>考核采购项目从发布采购公告到签订采购合同的耗时天数。</t>
        </is>
      </c>
      <c r="J44" s="1318" t="n"/>
      <c r="K44" s="1273" t="inlineStr">
        <is>
          <t>以发布采购公告法定最少天数+2天+采购结果确认5天+合同签订30天之和作为标准天数得满分5分。实际得分=（标准天数/实际天数）×5分。最高得分不超过5分。</t>
        </is>
      </c>
      <c r="L44" s="1319" t="n"/>
      <c r="M44" s="1319" t="n"/>
      <c r="N44" s="1319" t="n"/>
      <c r="O44" s="1318" t="n"/>
      <c r="P44" s="924" t="n"/>
    </row>
    <row r="45" ht="24" customHeight="1" s="1283">
      <c r="A45" s="1322" t="n"/>
      <c r="B45" s="1322" t="n"/>
      <c r="C45" s="1322" t="n"/>
      <c r="D45" s="1243" t="inlineStr">
        <is>
          <t>资金支付时效性</t>
        </is>
      </c>
      <c r="E45" s="1244" t="n"/>
      <c r="F45" s="927" t="n"/>
      <c r="G45" s="924" t="n">
        <v>3</v>
      </c>
      <c r="H45" s="1345" t="n"/>
      <c r="I45" s="1250" t="inlineStr">
        <is>
          <t>考核采购资金支付的时效性。</t>
        </is>
      </c>
      <c r="J45" s="1318" t="n"/>
      <c r="K45" s="1251" t="inlineStr">
        <is>
          <t>以合同约定或文件规定的最后付款日期为标准得总分的80%，每提前（或延后）1天加上（减去）总分的2%，加满（扣完）为止。实际得分=5×80%+2%×提前天数（或5×80%-2%×延后天数）</t>
        </is>
      </c>
      <c r="L45" s="1319" t="n"/>
      <c r="M45" s="1319" t="n"/>
      <c r="N45" s="1319" t="n"/>
      <c r="O45" s="1318" t="n"/>
      <c r="P45" s="924" t="n"/>
    </row>
    <row r="46" ht="36" customHeight="1" s="1283">
      <c r="A46" s="1322" t="n"/>
      <c r="B46" s="1323" t="n"/>
      <c r="C46" s="1323" t="n"/>
      <c r="D46" s="1243" t="inlineStr">
        <is>
          <t>合同约定与采购文件的一致性</t>
        </is>
      </c>
      <c r="E46" s="1251" t="n"/>
      <c r="F46" s="927" t="n"/>
      <c r="G46" s="924" t="n">
        <v>2</v>
      </c>
      <c r="H46" s="1345" t="n"/>
      <c r="I46" s="1250" t="inlineStr">
        <is>
          <t>考核合同约定与采购文件确定事项的一致性。偏差的内容包括：采购标的的数量、价格、项目实施时间、地点、付款条件和期限等。</t>
        </is>
      </c>
      <c r="J46" s="1318" t="n"/>
      <c r="K46" s="1251" t="inlineStr">
        <is>
          <t>合同约定与采购文件确定事项完全一致得满分2分，每偏差1处扣总分的5%，直至该分值为0。</t>
        </is>
      </c>
      <c r="L46" s="1319" t="n"/>
      <c r="M46" s="1319" t="n"/>
      <c r="N46" s="1319" t="n"/>
      <c r="O46" s="1318" t="n"/>
      <c r="P46" s="924" t="n"/>
    </row>
    <row r="47">
      <c r="A47" s="1322" t="n"/>
      <c r="B47" s="1241" t="inlineStr">
        <is>
          <t>基础设施类（50分）</t>
        </is>
      </c>
      <c r="C47" s="1241" t="inlineStr">
        <is>
          <t>小计</t>
        </is>
      </c>
      <c r="D47" s="1319" t="n"/>
      <c r="E47" s="1319" t="n"/>
      <c r="F47" s="1318" t="n"/>
      <c r="G47" s="919" t="n">
        <v>50</v>
      </c>
      <c r="H47" s="1355" t="n">
        <v>0</v>
      </c>
      <c r="I47" s="1237" t="n"/>
      <c r="J47" s="1318" t="n"/>
      <c r="K47" s="942" t="n"/>
      <c r="L47" s="942" t="n"/>
      <c r="M47" s="942" t="n"/>
      <c r="N47" s="942" t="n"/>
      <c r="O47" s="942" t="n"/>
      <c r="P47" s="943" t="n"/>
    </row>
    <row r="48" ht="24" customHeight="1" s="1283">
      <c r="A48" s="1322" t="n"/>
      <c r="B48" s="1322" t="n"/>
      <c r="C48" s="1243" t="inlineStr">
        <is>
          <t>功能实现</t>
        </is>
      </c>
      <c r="D48" s="1243" t="inlineStr">
        <is>
          <t>达到计划能力</t>
        </is>
      </c>
      <c r="E48" s="1244" t="n"/>
      <c r="F48" s="927" t="n"/>
      <c r="G48" s="924" t="n">
        <v>5</v>
      </c>
      <c r="H48" s="1353" t="n"/>
      <c r="I48" s="1244" t="inlineStr">
        <is>
          <t>达到计划能力的抽样项目点个数/抽样项目点总数×100%。</t>
        </is>
      </c>
      <c r="J48" s="1318" t="n"/>
      <c r="K48" s="924" t="inlineStr">
        <is>
          <t>x=100%</t>
        </is>
      </c>
      <c r="L48" s="924" t="inlineStr">
        <is>
          <t>90%≤x＜100%</t>
        </is>
      </c>
      <c r="M48" s="924" t="inlineStr">
        <is>
          <t>80%≤x＜90%</t>
        </is>
      </c>
      <c r="N48" s="924" t="inlineStr">
        <is>
          <t>70%≤x＜80%</t>
        </is>
      </c>
      <c r="O48" s="924" t="inlineStr">
        <is>
          <t>x＜70%</t>
        </is>
      </c>
      <c r="P48" s="924" t="n"/>
    </row>
    <row r="49">
      <c r="A49" s="1322" t="n"/>
      <c r="B49" s="1322" t="n"/>
      <c r="C49" s="1323" t="n"/>
      <c r="D49" s="1243" t="inlineStr">
        <is>
          <t>使用效率</t>
        </is>
      </c>
      <c r="E49" s="1251" t="n"/>
      <c r="F49" s="927" t="n"/>
      <c r="G49" s="924" t="n">
        <v>10</v>
      </c>
      <c r="H49" s="1353" t="n"/>
      <c r="I49" s="1244" t="inlineStr">
        <is>
          <t>重点考核使用率等指标。</t>
        </is>
      </c>
      <c r="J49" s="1318" t="n"/>
      <c r="K49" s="924" t="inlineStr">
        <is>
          <t>好</t>
        </is>
      </c>
      <c r="L49" s="924" t="inlineStr">
        <is>
          <t>较好</t>
        </is>
      </c>
      <c r="M49" s="924" t="inlineStr">
        <is>
          <t>一般</t>
        </is>
      </c>
      <c r="N49" s="924" t="inlineStr">
        <is>
          <t>较差</t>
        </is>
      </c>
      <c r="O49" s="924" t="inlineStr">
        <is>
          <t>差</t>
        </is>
      </c>
      <c r="P49" s="924" t="n"/>
    </row>
    <row r="50" ht="36" customHeight="1" s="1283">
      <c r="A50" s="1322" t="n"/>
      <c r="B50" s="1322" t="n"/>
      <c r="C50" s="1243" t="inlineStr">
        <is>
          <t>可持续效益</t>
        </is>
      </c>
      <c r="D50" s="1243" t="inlineStr">
        <is>
          <t>设施设备的延续利用情况</t>
        </is>
      </c>
      <c r="E50" s="1251" t="n"/>
      <c r="F50" s="927" t="n"/>
      <c r="G50" s="924" t="n">
        <v>5</v>
      </c>
      <c r="H50" s="1353" t="n"/>
      <c r="I50" s="1244" t="inlineStr">
        <is>
          <t>考核项目实施过程中形成的设施设备质量和可持续影响情况。</t>
        </is>
      </c>
      <c r="J50" s="1318" t="n"/>
      <c r="K50" s="924" t="inlineStr">
        <is>
          <t>好</t>
        </is>
      </c>
      <c r="L50" s="924" t="inlineStr">
        <is>
          <t>较好</t>
        </is>
      </c>
      <c r="M50" s="924" t="inlineStr">
        <is>
          <t>一般</t>
        </is>
      </c>
      <c r="N50" s="924" t="inlineStr">
        <is>
          <t>较差</t>
        </is>
      </c>
      <c r="O50" s="924" t="inlineStr">
        <is>
          <t>差</t>
        </is>
      </c>
      <c r="P50" s="924" t="n"/>
    </row>
    <row r="51" ht="36" customHeight="1" s="1283">
      <c r="A51" s="1322" t="n"/>
      <c r="B51" s="1322" t="n"/>
      <c r="C51" s="1323" t="n"/>
      <c r="D51" s="1243" t="inlineStr">
        <is>
          <t>实施管理制度措施的延续性</t>
        </is>
      </c>
      <c r="E51" s="1251" t="n"/>
      <c r="F51" s="927" t="n"/>
      <c r="G51" s="924" t="n">
        <v>5</v>
      </c>
      <c r="H51" s="1353" t="n"/>
      <c r="I51" s="1244" t="inlineStr">
        <is>
          <t>考核项目实施过程中形成的管理制度措施合理科学性及可延续实施程度。</t>
        </is>
      </c>
      <c r="J51" s="1318" t="n"/>
      <c r="K51" s="924" t="inlineStr">
        <is>
          <t>好</t>
        </is>
      </c>
      <c r="L51" s="924" t="inlineStr">
        <is>
          <t>较好</t>
        </is>
      </c>
      <c r="M51" s="924" t="inlineStr">
        <is>
          <t>一般</t>
        </is>
      </c>
      <c r="N51" s="924" t="inlineStr">
        <is>
          <t>较差</t>
        </is>
      </c>
      <c r="O51" s="924" t="inlineStr">
        <is>
          <t>差</t>
        </is>
      </c>
      <c r="P51" s="924" t="n"/>
    </row>
    <row r="52" ht="36" customHeight="1" s="1283">
      <c r="A52" s="1323" t="n"/>
      <c r="B52" s="1323" t="n"/>
      <c r="C52" s="1254" t="inlineStr">
        <is>
          <t>社会效益</t>
        </is>
      </c>
      <c r="D52" s="1243" t="inlineStr">
        <is>
          <t>管理和服务水平的提高程度</t>
        </is>
      </c>
      <c r="E52" s="1251" t="n"/>
      <c r="F52" s="927" t="n"/>
      <c r="G52" s="924" t="n">
        <v>5</v>
      </c>
      <c r="H52" s="1353" t="n"/>
      <c r="I52" s="1244" t="inlineStr">
        <is>
          <t>考核项目相关部门的管理和服务水平提高情况。</t>
        </is>
      </c>
      <c r="J52" s="1318" t="n"/>
      <c r="K52" s="924" t="inlineStr">
        <is>
          <t>好</t>
        </is>
      </c>
      <c r="L52" s="924" t="inlineStr">
        <is>
          <t>较好</t>
        </is>
      </c>
      <c r="M52" s="924" t="inlineStr">
        <is>
          <t>一般</t>
        </is>
      </c>
      <c r="N52" s="924" t="inlineStr">
        <is>
          <t>较差</t>
        </is>
      </c>
      <c r="O52" s="924" t="inlineStr">
        <is>
          <t>差</t>
        </is>
      </c>
      <c r="P52" s="924" t="n"/>
    </row>
    <row r="53" ht="36" customHeight="1" s="1283">
      <c r="A53" s="1241" t="inlineStr">
        <is>
          <t>项目绩效（特性50分）</t>
        </is>
      </c>
      <c r="B53" s="1241" t="inlineStr">
        <is>
          <t>基础设施类（50分）</t>
        </is>
      </c>
      <c r="C53" s="1254" t="inlineStr">
        <is>
          <t>社会效益</t>
        </is>
      </c>
      <c r="D53" s="1243" t="inlineStr">
        <is>
          <t>社会公众或服务对象满意度</t>
        </is>
      </c>
      <c r="E53" s="1251" t="n"/>
      <c r="F53" s="927" t="n"/>
      <c r="G53" s="924" t="n">
        <v>10</v>
      </c>
      <c r="H53" s="1353" t="n"/>
      <c r="I53" s="1244" t="inlineStr">
        <is>
          <t>受益群体满意度（加权平均）=∑nipi/∑ni×分值。其中：n-受访者数量；p-满意度权重；i-满意状态。</t>
        </is>
      </c>
      <c r="J53" s="1318" t="n"/>
      <c r="K53" s="945" t="n"/>
      <c r="L53" s="945" t="n"/>
      <c r="M53" s="945" t="n"/>
      <c r="N53" s="945" t="n"/>
      <c r="O53" s="940" t="n"/>
      <c r="P53" s="924" t="n"/>
    </row>
    <row r="54" ht="24" customHeight="1" s="1283">
      <c r="A54" s="1322" t="n"/>
      <c r="B54" s="1322" t="n"/>
      <c r="C54" s="1243" t="inlineStr">
        <is>
          <t>采购活动规范性</t>
        </is>
      </c>
      <c r="D54" s="1243" t="inlineStr">
        <is>
          <t>采购活动时效性</t>
        </is>
      </c>
      <c r="E54" s="1251" t="n"/>
      <c r="F54" s="927" t="n"/>
      <c r="G54" s="924" t="n">
        <v>5</v>
      </c>
      <c r="H54" s="1356" t="n"/>
      <c r="I54" s="1250" t="inlineStr">
        <is>
          <t>考核采购项目从发布采购公告到签订采购合同的耗时天数。</t>
        </is>
      </c>
      <c r="J54" s="1318" t="n"/>
      <c r="K54" s="1273" t="inlineStr">
        <is>
          <t>以发布采购公告法定最少天数+2天+采购结果确认5天+合同签订30天之和作为标准天数得满分5分。实际得分=（标准天数/实际天数）×5分。最高得分不超过5分。</t>
        </is>
      </c>
      <c r="L54" s="1319" t="n"/>
      <c r="M54" s="1319" t="n"/>
      <c r="N54" s="1319" t="n"/>
      <c r="O54" s="1318" t="n"/>
      <c r="P54" s="924" t="n"/>
    </row>
    <row r="55" ht="24" customHeight="1" s="1283">
      <c r="A55" s="1322" t="n"/>
      <c r="B55" s="1322" t="n"/>
      <c r="C55" s="1322" t="n"/>
      <c r="D55" s="1243" t="inlineStr">
        <is>
          <t>资金支付时效性</t>
        </is>
      </c>
      <c r="E55" s="1244" t="n"/>
      <c r="F55" s="927" t="n"/>
      <c r="G55" s="924" t="n">
        <v>3</v>
      </c>
      <c r="H55" s="1345" t="n"/>
      <c r="I55" s="1250" t="inlineStr">
        <is>
          <t>考核采购资金支付的时效性。</t>
        </is>
      </c>
      <c r="J55" s="1318" t="n"/>
      <c r="K55" s="1251" t="inlineStr">
        <is>
          <t>以合同约定或文件规定的最后付款日期为标准得总分的80%，每提前（或延后）1天加上（减去）总分的2%，加满（扣完）为止。实际得分=5×80%+2%×提前天数（或5×80%-2%×延后天数）</t>
        </is>
      </c>
      <c r="L55" s="1319" t="n"/>
      <c r="M55" s="1319" t="n"/>
      <c r="N55" s="1319" t="n"/>
      <c r="O55" s="1318" t="n"/>
      <c r="P55" s="924" t="n"/>
    </row>
    <row r="56" ht="36" customHeight="1" s="1283">
      <c r="A56" s="1322" t="n"/>
      <c r="B56" s="1323" t="n"/>
      <c r="C56" s="1323" t="n"/>
      <c r="D56" s="1243" t="inlineStr">
        <is>
          <t>合同约定与采购文件的一致性</t>
        </is>
      </c>
      <c r="E56" s="1251" t="n"/>
      <c r="F56" s="927" t="n"/>
      <c r="G56" s="924" t="n">
        <v>2</v>
      </c>
      <c r="H56" s="1345" t="n"/>
      <c r="I56" s="1250" t="inlineStr">
        <is>
          <t>考核合同约定与采购文件确定事项的一致性。偏差的内容包括：采购标的的数量、价格、项目实施时间、地点、付款条件和期限等。</t>
        </is>
      </c>
      <c r="J56" s="1318" t="n"/>
      <c r="K56" s="1251" t="inlineStr">
        <is>
          <t>合同约定与采购文件确定事项完全一致得满分2分，每偏差1处扣总分的5%，直至该分值为0。</t>
        </is>
      </c>
      <c r="L56" s="1319" t="n"/>
      <c r="M56" s="1319" t="n"/>
      <c r="N56" s="1319" t="n"/>
      <c r="O56" s="1318" t="n"/>
      <c r="P56" s="924" t="n"/>
    </row>
    <row r="57">
      <c r="A57" s="1322" t="n"/>
      <c r="B57" s="1241" t="inlineStr">
        <is>
          <t>民生类（50分）</t>
        </is>
      </c>
      <c r="C57" s="1241" t="inlineStr">
        <is>
          <t>小计</t>
        </is>
      </c>
      <c r="D57" s="1319" t="n"/>
      <c r="E57" s="1319" t="n"/>
      <c r="F57" s="1318" t="n"/>
      <c r="G57" s="919" t="n">
        <v>50</v>
      </c>
      <c r="H57" s="1355" t="n">
        <v>0</v>
      </c>
      <c r="I57" s="1237" t="n"/>
      <c r="J57" s="1318" t="n"/>
      <c r="K57" s="942" t="n"/>
      <c r="L57" s="942" t="n"/>
      <c r="M57" s="942" t="n"/>
      <c r="N57" s="942" t="n"/>
      <c r="O57" s="942" t="n"/>
      <c r="P57" s="943" t="n"/>
    </row>
    <row r="58" ht="24" customHeight="1" s="1283">
      <c r="A58" s="1322" t="n"/>
      <c r="B58" s="1322" t="n"/>
      <c r="C58" s="1254" t="inlineStr">
        <is>
          <t>功能实现</t>
        </is>
      </c>
      <c r="D58" s="1243" t="inlineStr">
        <is>
          <t>实现政策目标</t>
        </is>
      </c>
      <c r="E58" s="1251" t="n"/>
      <c r="F58" s="927" t="n"/>
      <c r="G58" s="924" t="n">
        <v>10</v>
      </c>
      <c r="H58" s="1353" t="n"/>
      <c r="I58" s="1244" t="inlineStr">
        <is>
          <t>达到保障目标的抽样项目点个数/抽样项目点总数×100%。</t>
        </is>
      </c>
      <c r="J58" s="1318" t="n"/>
      <c r="K58" s="939" t="inlineStr">
        <is>
          <t>x＝100%</t>
        </is>
      </c>
      <c r="L58" s="940" t="inlineStr">
        <is>
          <t>95%≤x＜100%</t>
        </is>
      </c>
      <c r="M58" s="940" t="inlineStr">
        <is>
          <t>90%≤x＜95%</t>
        </is>
      </c>
      <c r="N58" s="939" t="inlineStr">
        <is>
          <t>85%≤x＜90%</t>
        </is>
      </c>
      <c r="O58" s="940" t="inlineStr">
        <is>
          <t>x＜85%</t>
        </is>
      </c>
      <c r="P58" s="924" t="n"/>
    </row>
    <row r="59" ht="24" customHeight="1" s="1283">
      <c r="A59" s="1322" t="n"/>
      <c r="B59" s="1322" t="n"/>
      <c r="C59" s="1254" t="inlineStr">
        <is>
          <t>公平效率</t>
        </is>
      </c>
      <c r="D59" s="1243" t="inlineStr">
        <is>
          <t>覆盖率</t>
        </is>
      </c>
      <c r="E59" s="1251" t="n"/>
      <c r="F59" s="927" t="n"/>
      <c r="G59" s="924" t="n">
        <v>10</v>
      </c>
      <c r="H59" s="1353" t="n"/>
      <c r="I59" s="1250" t="inlineStr">
        <is>
          <t>考核项目中受益群体是否应覆盖全覆盖。</t>
        </is>
      </c>
      <c r="J59" s="1318" t="n"/>
      <c r="K59" s="939" t="inlineStr">
        <is>
          <t>x＝100%</t>
        </is>
      </c>
      <c r="L59" s="940" t="inlineStr">
        <is>
          <t>95%≤x＜100%</t>
        </is>
      </c>
      <c r="M59" s="940" t="inlineStr">
        <is>
          <t>90%≤x＜95%</t>
        </is>
      </c>
      <c r="N59" s="939" t="inlineStr">
        <is>
          <t>85%≤x＜90%</t>
        </is>
      </c>
      <c r="O59" s="940" t="inlineStr">
        <is>
          <t>x＜85%</t>
        </is>
      </c>
      <c r="P59" s="924" t="n"/>
    </row>
    <row r="60" ht="24" customHeight="1" s="1283">
      <c r="A60" s="1322" t="n"/>
      <c r="B60" s="1322" t="n"/>
      <c r="C60" s="1323" t="n"/>
      <c r="D60" s="1243" t="inlineStr">
        <is>
          <t>知晓率</t>
        </is>
      </c>
      <c r="E60" s="1251" t="n"/>
      <c r="F60" s="927" t="n"/>
      <c r="G60" s="924" t="n">
        <v>5</v>
      </c>
      <c r="H60" s="1353" t="n"/>
      <c r="I60" s="1250" t="inlineStr">
        <is>
          <t>考核政策宣传度。</t>
        </is>
      </c>
      <c r="J60" s="1318" t="n"/>
      <c r="K60" s="939" t="inlineStr">
        <is>
          <t>x＝100%</t>
        </is>
      </c>
      <c r="L60" s="940" t="inlineStr">
        <is>
          <t>95%≤x＜100%</t>
        </is>
      </c>
      <c r="M60" s="940" t="inlineStr">
        <is>
          <t>90%≤x＜95%</t>
        </is>
      </c>
      <c r="N60" s="939" t="inlineStr">
        <is>
          <t>85%≤x＜90%</t>
        </is>
      </c>
      <c r="O60" s="940" t="inlineStr">
        <is>
          <t>x＜85%</t>
        </is>
      </c>
      <c r="P60" s="924" t="n"/>
    </row>
    <row r="61" ht="24" customHeight="1" s="1283">
      <c r="A61" s="1322" t="n"/>
      <c r="B61" s="1322" t="n"/>
      <c r="C61" s="1243" t="inlineStr">
        <is>
          <t>社会效益</t>
        </is>
      </c>
      <c r="D61" s="1243" t="inlineStr">
        <is>
          <t>受益群体满意度</t>
        </is>
      </c>
      <c r="E61" s="1251" t="n"/>
      <c r="F61" s="927" t="n"/>
      <c r="G61" s="924" t="n">
        <v>15</v>
      </c>
      <c r="H61" s="1353" t="n"/>
      <c r="I61" s="1250" t="inlineStr">
        <is>
          <t>受益群体满意度（加权平均）=∑nipi/∑ni×分值。其中：n-受访者数量；p-满意度权重；i-满意状态。</t>
        </is>
      </c>
      <c r="J61" s="1318" t="n"/>
      <c r="K61" s="945" t="n"/>
      <c r="L61" s="945" t="n"/>
      <c r="M61" s="945" t="n"/>
      <c r="N61" s="945" t="n"/>
      <c r="O61" s="940" t="n"/>
      <c r="P61" s="924" t="n"/>
    </row>
    <row r="62" ht="24" customHeight="1" s="1283">
      <c r="A62" s="1322" t="n"/>
      <c r="B62" s="1322" t="n"/>
      <c r="C62" s="1243" t="inlineStr">
        <is>
          <t>采购活动规范性</t>
        </is>
      </c>
      <c r="D62" s="1243" t="inlineStr">
        <is>
          <t>采购活动时效性</t>
        </is>
      </c>
      <c r="E62" s="1251" t="n"/>
      <c r="F62" s="927" t="n"/>
      <c r="G62" s="924" t="n">
        <v>5</v>
      </c>
      <c r="H62" s="1356" t="n"/>
      <c r="I62" s="1250" t="inlineStr">
        <is>
          <t>考核采购项目从发布采购公告到签订采购合同的耗时天数。</t>
        </is>
      </c>
      <c r="J62" s="1318" t="n"/>
      <c r="K62" s="1273" t="inlineStr">
        <is>
          <t>以发布采购公告法定最少天数+2天+采购结果确认5天+合同签订30天之和作为标准天数得满分5分。实际得分=（标准天数/实际天数）×5分。最高得分不超过5分。</t>
        </is>
      </c>
      <c r="L62" s="1319" t="n"/>
      <c r="M62" s="1319" t="n"/>
      <c r="N62" s="1319" t="n"/>
      <c r="O62" s="1318" t="n"/>
      <c r="P62" s="924" t="n"/>
    </row>
    <row r="63" ht="24" customHeight="1" s="1283">
      <c r="A63" s="1322" t="n"/>
      <c r="B63" s="1322" t="n"/>
      <c r="C63" s="1322" t="n"/>
      <c r="D63" s="1243" t="inlineStr">
        <is>
          <t>资金支付时效性</t>
        </is>
      </c>
      <c r="E63" s="1244" t="n"/>
      <c r="F63" s="927" t="n"/>
      <c r="G63" s="924" t="n">
        <v>3</v>
      </c>
      <c r="H63" s="1345" t="n"/>
      <c r="I63" s="1250" t="inlineStr">
        <is>
          <t>考核采购资金支付的时效性。</t>
        </is>
      </c>
      <c r="J63" s="1318" t="n"/>
      <c r="K63" s="1251" t="inlineStr">
        <is>
          <t>以合同约定或文件规定的最后付款日期为标准得总分的80%，每提前（或延后）1天加上（减去）总分的2%，加满（扣完）为止。实际得分=5×80%+2%×提前天数（或5×80%-2%×延后天数）</t>
        </is>
      </c>
      <c r="L63" s="1319" t="n"/>
      <c r="M63" s="1319" t="n"/>
      <c r="N63" s="1319" t="n"/>
      <c r="O63" s="1318" t="n"/>
      <c r="P63" s="924" t="n"/>
    </row>
    <row r="64" ht="36" customHeight="1" s="1283">
      <c r="A64" s="1323" t="n"/>
      <c r="B64" s="1323" t="n"/>
      <c r="C64" s="1323" t="n"/>
      <c r="D64" s="1243" t="inlineStr">
        <is>
          <t>合同约定与采购文件的一致性</t>
        </is>
      </c>
      <c r="E64" s="1251" t="n"/>
      <c r="F64" s="927" t="n"/>
      <c r="G64" s="924" t="n">
        <v>2</v>
      </c>
      <c r="H64" s="1345" t="n"/>
      <c r="I64" s="1250" t="inlineStr">
        <is>
          <t>考核合同约定与采购文件确定事项的一致性。偏差的内容包括：采购标的的数量、价格、项目实施时间、地点、付款条件和期限等。</t>
        </is>
      </c>
      <c r="J64" s="1318" t="n"/>
      <c r="K64" s="1251" t="inlineStr">
        <is>
          <t>合同约定与采购文件确定事项完全一致得满分2分，每偏差1处扣总分的5%，直至该分值为0。</t>
        </is>
      </c>
      <c r="L64" s="1319" t="n"/>
      <c r="M64" s="1319" t="n"/>
      <c r="N64" s="1319" t="n"/>
      <c r="O64" s="1318" t="n"/>
      <c r="P64" s="924" t="n"/>
    </row>
    <row r="65">
      <c r="A65" s="1252" t="inlineStr">
        <is>
          <t>评价结论：</t>
        </is>
      </c>
      <c r="B65" s="1318" t="n"/>
      <c r="C65" s="1259" t="inlineStr">
        <is>
          <t>项目绩效评分为100分，项目完成较好，按要求完成市委市政府应对新冠肺炎防控工作的安排部署，完成了对设立的防控查验点和隔离运输专班的物资及工作保障，保障了防控查验点工作的顺利有序开展。</t>
        </is>
      </c>
      <c r="D65" s="1319" t="n"/>
      <c r="E65" s="1319" t="n"/>
      <c r="F65" s="1319" t="n"/>
      <c r="G65" s="1319" t="n"/>
      <c r="H65" s="1319" t="n"/>
      <c r="I65" s="1319" t="n"/>
      <c r="J65" s="1319" t="n"/>
      <c r="K65" s="1319" t="n"/>
      <c r="L65" s="1319" t="n"/>
      <c r="M65" s="1319" t="n"/>
      <c r="N65" s="1319" t="n"/>
      <c r="O65" s="1319" t="n"/>
      <c r="P65" s="1318" t="n"/>
    </row>
    <row r="66">
      <c r="A66" s="1252" t="inlineStr">
        <is>
          <t>存在问题：</t>
        </is>
      </c>
      <c r="B66" s="1318" t="n"/>
      <c r="C66" s="1259" t="inlineStr">
        <is>
          <t>无</t>
        </is>
      </c>
      <c r="D66" s="1319" t="n"/>
      <c r="E66" s="1319" t="n"/>
      <c r="F66" s="1319" t="n"/>
      <c r="G66" s="1319" t="n"/>
      <c r="H66" s="1319" t="n"/>
      <c r="I66" s="1319" t="n"/>
      <c r="J66" s="1319" t="n"/>
      <c r="K66" s="1319" t="n"/>
      <c r="L66" s="1319" t="n"/>
      <c r="M66" s="1319" t="n"/>
      <c r="N66" s="1319" t="n"/>
      <c r="O66" s="1319" t="n"/>
      <c r="P66" s="1318" t="n"/>
    </row>
    <row r="67">
      <c r="A67" s="1252" t="inlineStr">
        <is>
          <t>改进措施：</t>
        </is>
      </c>
      <c r="B67" s="1318" t="n"/>
      <c r="C67" s="1259" t="inlineStr">
        <is>
          <t>无</t>
        </is>
      </c>
      <c r="D67" s="1319" t="n"/>
      <c r="E67" s="1319" t="n"/>
      <c r="F67" s="1319" t="n"/>
      <c r="G67" s="1319" t="n"/>
      <c r="H67" s="1319" t="n"/>
      <c r="I67" s="1319" t="n"/>
      <c r="J67" s="1319" t="n"/>
      <c r="K67" s="1319" t="n"/>
      <c r="L67" s="1319" t="n"/>
      <c r="M67" s="1319" t="n"/>
      <c r="N67" s="1319" t="n"/>
      <c r="O67" s="1319" t="n"/>
      <c r="P67" s="1318"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23.xml><?xml version="1.0" encoding="utf-8"?>
<worksheet xmlns="http://schemas.openxmlformats.org/spreadsheetml/2006/main">
  <sheetPr>
    <outlinePr summaryBelow="1" summaryRight="1"/>
    <pageSetUpPr/>
  </sheetPr>
  <dimension ref="A1:J32"/>
  <sheetViews>
    <sheetView workbookViewId="0">
      <selection activeCell="A1" sqref="A1:J49"/>
    </sheetView>
  </sheetViews>
  <sheetFormatPr baseColWidth="8" defaultRowHeight="14.25"/>
  <cols>
    <col width="43" customWidth="1" style="1283" min="10" max="10"/>
  </cols>
  <sheetData>
    <row r="1">
      <c r="A1" s="1083" t="inlineStr">
        <is>
          <t>附件5</t>
        </is>
      </c>
      <c r="C1" s="702" t="n"/>
      <c r="D1" s="702" t="n"/>
      <c r="E1" s="702" t="n"/>
      <c r="F1" s="702" t="n"/>
      <c r="G1" s="702" t="n"/>
      <c r="H1" s="702" t="n"/>
      <c r="I1" s="702" t="n"/>
      <c r="J1" s="702" t="n"/>
    </row>
    <row r="2" ht="27" customHeight="1" s="1283">
      <c r="A2" s="1180" t="inlineStr">
        <is>
          <t>广汉市2022年度“政府性基金预算项目支出”绩效评价体系及自评表</t>
        </is>
      </c>
    </row>
    <row r="3">
      <c r="A3" s="1124" t="inlineStr">
        <is>
          <t>填报人：</t>
        </is>
      </c>
      <c r="B3" s="1284" t="n"/>
      <c r="C3" s="1062" t="n"/>
      <c r="D3" s="1062" t="n"/>
      <c r="E3" s="1062" t="n"/>
      <c r="F3" s="1125" t="inlineStr">
        <is>
          <t>联系电话：</t>
        </is>
      </c>
      <c r="G3" s="1284" t="n"/>
      <c r="H3" s="1284" t="n"/>
      <c r="I3" s="1126" t="inlineStr">
        <is>
          <t>自评时间：2023年 3 月 16 日</t>
        </is>
      </c>
      <c r="J3" s="1284" t="n"/>
    </row>
    <row r="4">
      <c r="A4" s="1178" t="inlineStr">
        <is>
          <t>项目名称：</t>
        </is>
      </c>
      <c r="B4" s="1318" t="n"/>
      <c r="C4" s="1179" t="inlineStr">
        <is>
          <t>2022年广汉市主要道路交安完善工程</t>
        </is>
      </c>
      <c r="D4" s="1319" t="n"/>
      <c r="E4" s="1319" t="n"/>
      <c r="F4" s="1319" t="n"/>
      <c r="G4" s="1319" t="n"/>
      <c r="H4" s="1319" t="n"/>
      <c r="I4" s="1319" t="n"/>
      <c r="J4" s="1318" t="n"/>
    </row>
    <row r="5">
      <c r="A5" s="1178" t="inlineStr">
        <is>
          <t>项目主管部门：</t>
        </is>
      </c>
      <c r="B5" s="1318" t="n"/>
      <c r="C5" s="1179" t="inlineStr">
        <is>
          <t>广汉市交通运输局（盖章）</t>
        </is>
      </c>
      <c r="D5" s="1319" t="n"/>
      <c r="E5" s="1319" t="n"/>
      <c r="F5" s="1319" t="n"/>
      <c r="G5" s="1319" t="n"/>
      <c r="H5" s="1319" t="n"/>
      <c r="I5" s="1319" t="n"/>
      <c r="J5" s="1318" t="n"/>
    </row>
    <row r="6">
      <c r="A6" s="1178" t="inlineStr">
        <is>
          <t>项目实施单位：</t>
        </is>
      </c>
      <c r="B6" s="1318" t="n"/>
      <c r="C6" s="1179" t="inlineStr">
        <is>
          <t>广汉市交通运输局</t>
        </is>
      </c>
      <c r="D6" s="1319" t="n"/>
      <c r="E6" s="1319" t="n"/>
      <c r="F6" s="1319" t="n"/>
      <c r="G6" s="1319" t="n"/>
      <c r="H6" s="1319" t="n"/>
      <c r="I6" s="1319" t="n"/>
      <c r="J6" s="1318" t="n"/>
    </row>
    <row r="7">
      <c r="A7" s="1188" t="inlineStr">
        <is>
          <t>预算安排及预算执行情况（万元）：</t>
        </is>
      </c>
      <c r="B7" s="1184" t="inlineStr">
        <is>
          <t>预算数</t>
        </is>
      </c>
      <c r="C7" s="1319" t="n"/>
      <c r="D7" s="1318" t="n"/>
      <c r="E7" s="1184" t="inlineStr">
        <is>
          <t>年末决算数</t>
        </is>
      </c>
      <c r="F7" s="1185" t="inlineStr">
        <is>
          <t>预算执行率</t>
        </is>
      </c>
      <c r="G7" s="1194" t="inlineStr">
        <is>
          <t>【①存在预算调整情形的，说明原因。②预算执行率未达到100%的，说明原因。】</t>
        </is>
      </c>
      <c r="H7" s="1320" t="n"/>
      <c r="I7" s="1320" t="n"/>
      <c r="J7" s="1321" t="n"/>
    </row>
    <row r="8">
      <c r="A8" s="1322" t="n"/>
      <c r="B8" s="1064" t="inlineStr">
        <is>
          <t>合计</t>
        </is>
      </c>
      <c r="C8" s="1064" t="inlineStr">
        <is>
          <t>年初预算数</t>
        </is>
      </c>
      <c r="D8" s="1064" t="inlineStr">
        <is>
          <t>追加预算</t>
        </is>
      </c>
      <c r="E8" s="1323" t="n"/>
      <c r="F8" s="1323" t="n"/>
      <c r="G8" s="1324" t="n"/>
      <c r="J8" s="1325" t="n"/>
    </row>
    <row r="9">
      <c r="A9" s="1323" t="n"/>
      <c r="B9" s="1326" t="n">
        <v>231.72</v>
      </c>
      <c r="C9" s="1327" t="n"/>
      <c r="D9" s="1327" t="n">
        <v>231.72</v>
      </c>
      <c r="E9" s="1327" t="n">
        <v>231.72</v>
      </c>
      <c r="F9" s="1220" t="n">
        <v>100</v>
      </c>
      <c r="G9" s="1328" t="n"/>
      <c r="H9" s="1329" t="n"/>
      <c r="I9" s="1329" t="n"/>
      <c r="J9" s="1330" t="n"/>
    </row>
    <row r="10">
      <c r="A10" s="1188" t="inlineStr">
        <is>
          <t>项目年度总体目标：</t>
        </is>
      </c>
      <c r="B10" s="1220" t="inlineStr">
        <is>
          <t>年度预期目标</t>
        </is>
      </c>
      <c r="C10" s="1319" t="n"/>
      <c r="D10" s="1319" t="n"/>
      <c r="E10" s="1318" t="n"/>
      <c r="F10" s="1220" t="inlineStr">
        <is>
          <t>预期目标完成情况</t>
        </is>
      </c>
      <c r="G10" s="1319" t="n"/>
      <c r="H10" s="1319" t="n"/>
      <c r="I10" s="1319" t="n"/>
      <c r="J10" s="1318" t="n"/>
    </row>
    <row r="11">
      <c r="A11" s="1323" t="n"/>
      <c r="B11" s="1194" t="inlineStr">
        <is>
          <t>为缓解道路交通拥堵，确保道路交通安全，对全市主要公路道路的标志、标牌、标线及其他防护设施进行重点整治</t>
        </is>
      </c>
      <c r="C11" s="1319" t="n"/>
      <c r="D11" s="1319" t="n"/>
      <c r="E11" s="1318" t="n"/>
      <c r="F11" s="1194" t="inlineStr">
        <is>
          <t>已完成建设任务，对全市主要公路道路的标志、标牌、标线及其他防护设施进行了重点整治</t>
        </is>
      </c>
      <c r="G11" s="1319" t="n"/>
      <c r="H11" s="1319" t="n"/>
      <c r="I11" s="1319" t="n"/>
      <c r="J11" s="1318" t="n"/>
    </row>
    <row r="12">
      <c r="A12" s="1068" t="inlineStr">
        <is>
          <t>一级指标</t>
        </is>
      </c>
      <c r="B12" s="1069" t="inlineStr">
        <is>
          <t>二级指标</t>
        </is>
      </c>
      <c r="C12" s="1069" t="inlineStr">
        <is>
          <t>三级指标</t>
        </is>
      </c>
      <c r="D12" s="1069" t="inlineStr">
        <is>
          <t>指标名称</t>
        </is>
      </c>
      <c r="E12" s="1069" t="inlineStr">
        <is>
          <t>预期值</t>
        </is>
      </c>
      <c r="F12" s="1069" t="inlineStr">
        <is>
          <t>完成值</t>
        </is>
      </c>
      <c r="G12" s="1069" t="inlineStr">
        <is>
          <t>分值</t>
        </is>
      </c>
      <c r="H12" s="1069" t="inlineStr">
        <is>
          <t>自评得分</t>
        </is>
      </c>
      <c r="I12" s="1069" t="inlineStr">
        <is>
          <t>指标评价内容及评分标准</t>
        </is>
      </c>
      <c r="J12" s="1068" t="inlineStr">
        <is>
          <t>未完成指标值或扣分原因分析说明</t>
        </is>
      </c>
    </row>
    <row r="13">
      <c r="A13" s="1331" t="inlineStr">
        <is>
          <t>合计</t>
        </is>
      </c>
      <c r="B13" s="1319" t="n"/>
      <c r="C13" s="1319" t="n"/>
      <c r="D13" s="1319" t="n"/>
      <c r="E13" s="1319" t="n"/>
      <c r="F13" s="1318" t="n"/>
      <c r="G13" s="1070" t="n">
        <v>100</v>
      </c>
      <c r="H13" s="1070" t="n">
        <v>100</v>
      </c>
      <c r="I13" s="1070" t="n"/>
      <c r="J13" s="1318" t="n"/>
    </row>
    <row r="14" ht="123.75" customHeight="1" s="1283">
      <c r="A14" s="1333" t="inlineStr">
        <is>
          <t>管理指标（30分）</t>
        </is>
      </c>
      <c r="B14" s="1334" t="inlineStr">
        <is>
          <t>资金管理（15分）</t>
        </is>
      </c>
      <c r="C14" s="1072" t="inlineStr">
        <is>
          <t>预算执行率</t>
        </is>
      </c>
      <c r="D14" s="1335" t="inlineStr">
        <is>
          <t>【不设指标值，按指标评价内容直接评分】</t>
        </is>
      </c>
      <c r="E14" s="1320" t="n"/>
      <c r="F14" s="1336" t="n"/>
      <c r="G14" s="1218" t="n">
        <v>10</v>
      </c>
      <c r="H14" s="1337" t="n">
        <v>10</v>
      </c>
      <c r="I14" s="1077" t="inlineStr">
        <is>
          <t>得分=分值×预算执行率。预算执行率=实际支出金额/预算安排总额×100%。预算安排总额为年初预算数或调整预算数。</t>
        </is>
      </c>
      <c r="J14" s="1218" t="inlineStr">
        <is>
          <t xml:space="preserve"> </t>
        </is>
      </c>
    </row>
    <row r="15" ht="112.5" customHeight="1" s="1283">
      <c r="A15" s="1322" t="n"/>
      <c r="B15" s="1338" t="n"/>
      <c r="C15" s="1072" t="inlineStr">
        <is>
          <t>资金使用规范性</t>
        </is>
      </c>
      <c r="D15" s="1324" t="n"/>
      <c r="F15" s="1290" t="n"/>
      <c r="G15" s="1218" t="n">
        <v>3</v>
      </c>
      <c r="H15" s="1337" t="n">
        <v>3</v>
      </c>
      <c r="I15" s="1077" t="inlineStr">
        <is>
          <t>①制定了项目资金管理办法，资金使用范围和拨付程序合规。②每有1处不满足的，扣1分，直至该指标分值扣完。</t>
        </is>
      </c>
      <c r="J15" s="1218" t="n"/>
    </row>
    <row r="16" ht="123.75" customHeight="1" s="1283">
      <c r="A16" s="1322" t="n"/>
      <c r="B16" s="1185" t="inlineStr">
        <is>
          <t>财务管理（10分）</t>
        </is>
      </c>
      <c r="C16" s="1072" t="inlineStr">
        <is>
          <t>财务管理制度健全性</t>
        </is>
      </c>
      <c r="D16" s="1324" t="n"/>
      <c r="F16" s="1290" t="n"/>
      <c r="G16" s="1218" t="n">
        <v>4</v>
      </c>
      <c r="H16" s="1337" t="n">
        <v>4</v>
      </c>
      <c r="I16" s="1077" t="inlineStr">
        <is>
          <t>①财务、资金、资产、采购管理等制度健全的，得满分。②每缺少1方面管理制度的，扣1分，直至该指标分值扣完。</t>
        </is>
      </c>
      <c r="J16" s="1218" t="n"/>
    </row>
    <row r="17" ht="157.5" customHeight="1" s="1283">
      <c r="A17" s="1322" t="n"/>
      <c r="B17" s="1334" t="inlineStr">
        <is>
          <t>项目管理（5分）</t>
        </is>
      </c>
      <c r="C17" s="1072" t="inlineStr">
        <is>
          <t>项目申报规范性</t>
        </is>
      </c>
      <c r="D17" s="1324" t="n"/>
      <c r="F17" s="1290" t="n"/>
      <c r="G17" s="1218" t="n">
        <v>3</v>
      </c>
      <c r="H17" s="1337" t="n">
        <v>3</v>
      </c>
      <c r="I17" s="1077" t="inlineStr">
        <is>
          <t>①提交的材料正确完备、按照申报流程进行申报、将申报材料在截止日期前提交到相关部门的，得满分。②每有1处不满足的，扣1分，直至该指标分值扣完。</t>
        </is>
      </c>
      <c r="J17" s="1218" t="n"/>
    </row>
    <row r="18" ht="101.25" customHeight="1" s="1283">
      <c r="A18" s="1338" t="n"/>
      <c r="B18" s="1338" t="n"/>
      <c r="C18" s="1072" t="inlineStr">
        <is>
          <t>政策执行</t>
        </is>
      </c>
      <c r="D18" s="1339" t="n"/>
      <c r="E18" s="1284" t="n"/>
      <c r="F18" s="1293" t="n"/>
      <c r="G18" s="1218" t="n">
        <v>3</v>
      </c>
      <c r="H18" s="1337" t="n">
        <v>3</v>
      </c>
      <c r="I18" s="1077" t="inlineStr">
        <is>
          <t>①项目预期政策目标落实到位的，得满分。②未完全落实到位的，得1分。③未落实到位的，得0分。</t>
        </is>
      </c>
      <c r="J18" s="1218" t="n"/>
    </row>
    <row r="19" ht="24" customHeight="1" s="1283">
      <c r="A19" s="1192" t="inlineStr">
        <is>
          <t>项目绩效（70分）</t>
        </is>
      </c>
      <c r="B19" s="1185" t="inlineStr">
        <is>
          <t>完成情况（20分）</t>
        </is>
      </c>
      <c r="C19" s="1072" t="inlineStr">
        <is>
          <t>完成数量</t>
        </is>
      </c>
      <c r="D19" s="1075" t="inlineStr">
        <is>
          <t>标线覆盖面积</t>
        </is>
      </c>
      <c r="E19" s="1075" t="inlineStr">
        <is>
          <t>48400平方米</t>
        </is>
      </c>
      <c r="F19" s="1075" t="inlineStr">
        <is>
          <t>48400平方米</t>
        </is>
      </c>
      <c r="G19" s="1366" t="n">
        <v>5</v>
      </c>
      <c r="H19" s="1337" t="n">
        <v>5</v>
      </c>
      <c r="I19" s="1340" t="inlineStr">
        <is>
          <t>得分=分值×实际完成任务量/绩效目标设定任务量×100%。实际完成任务量大于绩效目标设定任务量得满分。</t>
        </is>
      </c>
      <c r="J19" s="1218" t="n"/>
    </row>
    <row r="20" ht="24" customHeight="1" s="1283">
      <c r="A20" s="1322" t="n"/>
      <c r="B20" s="1322" t="n"/>
      <c r="C20" s="1072" t="inlineStr">
        <is>
          <t>完成数量</t>
        </is>
      </c>
      <c r="D20" s="1075" t="inlineStr">
        <is>
          <t>标志牌设立数量</t>
        </is>
      </c>
      <c r="E20" s="1075" t="inlineStr">
        <is>
          <t>65块</t>
        </is>
      </c>
      <c r="F20" s="1075" t="inlineStr">
        <is>
          <t>65块</t>
        </is>
      </c>
      <c r="G20" s="1322" t="n"/>
      <c r="H20" s="1322" t="n"/>
      <c r="I20" s="1322" t="n"/>
      <c r="J20" s="1218" t="n"/>
    </row>
    <row r="21" ht="24" customHeight="1" s="1283">
      <c r="A21" s="1322" t="n"/>
      <c r="B21" s="1322" t="n"/>
      <c r="C21" s="1072" t="inlineStr">
        <is>
          <t>完成数量</t>
        </is>
      </c>
      <c r="D21" s="1075" t="inlineStr">
        <is>
          <t>防护栏修建长度</t>
        </is>
      </c>
      <c r="E21" s="1075" t="inlineStr">
        <is>
          <t>2948米</t>
        </is>
      </c>
      <c r="F21" s="1075" t="inlineStr">
        <is>
          <t>2948米</t>
        </is>
      </c>
      <c r="G21" s="1338" t="n"/>
      <c r="H21" s="1323" t="n"/>
      <c r="I21" s="1338" t="n"/>
      <c r="J21" s="1218" t="n"/>
    </row>
    <row r="22" ht="156" customHeight="1" s="1283">
      <c r="A22" s="1322" t="n"/>
      <c r="B22" s="1322" t="n"/>
      <c r="C22" s="1072" t="inlineStr">
        <is>
          <t>完成质量</t>
        </is>
      </c>
      <c r="D22" s="1075" t="inlineStr">
        <is>
          <t>验收合格率</t>
        </is>
      </c>
      <c r="E22" s="1076" t="n">
        <v>1</v>
      </c>
      <c r="F22" s="1076" t="n">
        <v>1</v>
      </c>
      <c r="G22" s="1218" t="n">
        <v>6</v>
      </c>
      <c r="H22" s="1337" t="n">
        <v>6</v>
      </c>
      <c r="I22" s="1078" t="inlineStr">
        <is>
          <t>①符合绩效目标设定的验收标准，达到行业基准水平的，得满分。②部分达到的，按照分值的30%计算得分。③未达到质量要求的，得0分。</t>
        </is>
      </c>
      <c r="J22" s="1218" t="n"/>
    </row>
    <row r="23" ht="156" customHeight="1" s="1283">
      <c r="A23" s="1322" t="n"/>
      <c r="B23" s="1322" t="n"/>
      <c r="C23" s="1072" t="inlineStr">
        <is>
          <t>完成时效</t>
        </is>
      </c>
      <c r="D23" s="1075" t="inlineStr">
        <is>
          <t>按时完工率</t>
        </is>
      </c>
      <c r="E23" s="1075" t="inlineStr">
        <is>
          <t>&gt;=90%</t>
        </is>
      </c>
      <c r="F23" s="1076" t="n">
        <v>1</v>
      </c>
      <c r="G23" s="1218" t="n">
        <v>6</v>
      </c>
      <c r="H23" s="1337" t="n">
        <v>6</v>
      </c>
      <c r="I23" s="1078" t="inlineStr">
        <is>
          <t>得分=分值×（1-（实际完成时间-绩效目标设定完成时间）/绩效目标设定完成时间×100%）。实际完成时间低于绩效目标设定时间得满分。</t>
        </is>
      </c>
      <c r="J23" s="1218" t="n"/>
    </row>
    <row r="24" ht="192" customHeight="1" s="1283">
      <c r="A24" s="1322" t="n"/>
      <c r="B24" s="1323" t="n"/>
      <c r="C24" s="1072" t="inlineStr">
        <is>
          <t>完成成本</t>
        </is>
      </c>
      <c r="D24" s="1075" t="inlineStr">
        <is>
          <t>成本控制数</t>
        </is>
      </c>
      <c r="E24" s="1075" t="inlineStr">
        <is>
          <t>&lt;=340.21万元</t>
        </is>
      </c>
      <c r="F24" s="1075" t="inlineStr">
        <is>
          <t>231.72万元</t>
        </is>
      </c>
      <c r="G24" s="1218" t="n">
        <v>10</v>
      </c>
      <c r="H24" s="1337" t="n">
        <v>10</v>
      </c>
      <c r="I24" s="1079" t="inlineStr">
        <is>
          <t>得分=分值×&lt;1-（实际完成成本-预算成本）/预算成本×100%。①实际完成成本低于预计成本的，得满分。②实际完成成本大于15%的，得0分。③其余情形按照计算得分。</t>
        </is>
      </c>
      <c r="J24" s="1218" t="n"/>
    </row>
    <row r="25" ht="156" customHeight="1" s="1283">
      <c r="A25" s="1322" t="n"/>
      <c r="B25" s="1193" t="inlineStr">
        <is>
          <t>效益情况（40分）</t>
        </is>
      </c>
      <c r="C25" s="1072" t="inlineStr">
        <is>
          <t>经济效益（可选）</t>
        </is>
      </c>
      <c r="D25" s="1075" t="n"/>
      <c r="E25" s="1075" t="n"/>
      <c r="F25" s="1075" t="n"/>
      <c r="G25" s="1218" t="n">
        <v>40</v>
      </c>
      <c r="H25" s="1337" t="n">
        <v>40</v>
      </c>
      <c r="I25" s="1078" t="inlineStr">
        <is>
          <t>反映相关产出对经济社会发展带来的影响和效果，根据项目及政策实际细化具体指标，参考投入产出率、回报率、增长率等指标，综合评价计分。</t>
        </is>
      </c>
      <c r="J25" s="1080" t="n"/>
    </row>
    <row r="26" ht="24" customHeight="1" s="1283">
      <c r="A26" s="1322" t="n"/>
      <c r="B26" s="1322" t="n"/>
      <c r="C26" s="1072" t="inlineStr">
        <is>
          <t>社会效益（可选）</t>
        </is>
      </c>
      <c r="D26" s="1075" t="inlineStr">
        <is>
          <t>重大安全事故发生率</t>
        </is>
      </c>
      <c r="E26" s="1075" t="inlineStr">
        <is>
          <t>&lt;=0%</t>
        </is>
      </c>
      <c r="F26" s="1076" t="n">
        <v>0</v>
      </c>
      <c r="G26" s="1322" t="n"/>
      <c r="H26" s="1322" t="n"/>
      <c r="I26" s="1340" t="inlineStr">
        <is>
          <t>反映相关产出对社会发展带来的影响和效果，根据项目及政策实际细化具体指标，参考撬动率、贡献率、达标率、覆盖率、就业率、改善率等指标，综合评价计分。</t>
        </is>
      </c>
      <c r="J26" s="1080" t="n"/>
    </row>
    <row r="27" ht="24" customHeight="1" s="1283">
      <c r="A27" s="1322" t="n"/>
      <c r="B27" s="1322" t="n"/>
      <c r="C27" s="1072" t="inlineStr">
        <is>
          <t>社会效益（可选）</t>
        </is>
      </c>
      <c r="D27" s="1075" t="inlineStr">
        <is>
          <t>重点道路整治率</t>
        </is>
      </c>
      <c r="E27" s="1076" t="n">
        <v>1</v>
      </c>
      <c r="F27" s="1076" t="n">
        <v>1</v>
      </c>
      <c r="G27" s="1322" t="n"/>
      <c r="H27" s="1322" t="n"/>
      <c r="I27" s="1338" t="n"/>
      <c r="J27" s="1080" t="n"/>
    </row>
    <row r="28" ht="144" customHeight="1" s="1283">
      <c r="A28" s="1322" t="n"/>
      <c r="B28" s="1322" t="n"/>
      <c r="C28" s="1072" t="inlineStr">
        <is>
          <t>环境效益（可选）</t>
        </is>
      </c>
      <c r="D28" s="1075" t="inlineStr">
        <is>
          <t>路域环境</t>
        </is>
      </c>
      <c r="E28" s="1075" t="inlineStr">
        <is>
          <t>美化</t>
        </is>
      </c>
      <c r="F28" s="1075" t="inlineStr">
        <is>
          <t>美化</t>
        </is>
      </c>
      <c r="G28" s="1323" t="n"/>
      <c r="H28" s="1323" t="n"/>
      <c r="I28" s="1078" t="inlineStr">
        <is>
          <t>反映相关产出对自然环境改善带来的影响和效果，根据项目及政策实际细化具体指标，参考环境影响等相关指标综合评价计分。</t>
        </is>
      </c>
      <c r="J28" s="1080" t="n"/>
    </row>
    <row r="29" ht="144" customHeight="1" s="1283">
      <c r="A29" s="1323" t="n"/>
      <c r="B29" s="1072" t="inlineStr">
        <is>
          <t>满意度（10分）</t>
        </is>
      </c>
      <c r="C29" s="1072" t="inlineStr">
        <is>
          <t>受益对象满意度（可选）</t>
        </is>
      </c>
      <c r="D29" s="1075" t="inlineStr">
        <is>
          <t>群众满意度</t>
        </is>
      </c>
      <c r="E29" s="1075" t="inlineStr">
        <is>
          <t>&gt;=80%</t>
        </is>
      </c>
      <c r="F29" s="1075" t="inlineStr">
        <is>
          <t>&gt;=80%</t>
        </is>
      </c>
      <c r="G29" s="1218" t="n">
        <v>10</v>
      </c>
      <c r="H29" s="1337" t="n">
        <v>10</v>
      </c>
      <c r="I29" s="1078" t="inlineStr">
        <is>
          <t>反映服务或受益对象对相关产出及其影响的认可程度，一般采用问卷调查方式获得数据。每个受评项目及政策均应进行满意度调查。</t>
        </is>
      </c>
      <c r="J29" s="1082" t="n"/>
    </row>
    <row r="30">
      <c r="A30" s="1186" t="inlineStr">
        <is>
          <t>评价结论：</t>
        </is>
      </c>
      <c r="B30" s="1318" t="n"/>
      <c r="C30" s="1082" t="inlineStr">
        <is>
          <t>项目绩效评分为100分，项目完成较好，按要求完成全市主要道路交安设施的建设任务，并按照施工进度拨付工程款及待摊费用</t>
        </is>
      </c>
      <c r="D30" s="1319" t="n"/>
      <c r="E30" s="1319" t="n"/>
      <c r="F30" s="1319" t="n"/>
      <c r="G30" s="1319" t="n"/>
      <c r="H30" s="1319" t="n"/>
      <c r="I30" s="1319" t="n"/>
      <c r="J30" s="1318" t="n"/>
    </row>
    <row r="31">
      <c r="A31" s="1186" t="inlineStr">
        <is>
          <t>存在问题：</t>
        </is>
      </c>
      <c r="B31" s="1318" t="n"/>
      <c r="C31" s="1187" t="inlineStr">
        <is>
          <t>无</t>
        </is>
      </c>
      <c r="D31" s="1319" t="n"/>
      <c r="E31" s="1319" t="n"/>
      <c r="F31" s="1319" t="n"/>
      <c r="G31" s="1319" t="n"/>
      <c r="H31" s="1319" t="n"/>
      <c r="I31" s="1319" t="n"/>
      <c r="J31" s="1318" t="n"/>
    </row>
    <row r="32">
      <c r="A32" s="1186" t="inlineStr">
        <is>
          <t>改进措施：</t>
        </is>
      </c>
      <c r="B32" s="1318" t="n"/>
      <c r="C32" s="1187" t="inlineStr">
        <is>
          <t>无</t>
        </is>
      </c>
      <c r="D32" s="1319" t="n"/>
      <c r="E32" s="1319" t="n"/>
      <c r="F32" s="1319" t="n"/>
      <c r="G32" s="1319" t="n"/>
      <c r="H32" s="1319" t="n"/>
      <c r="I32" s="1319" t="n"/>
      <c r="J32" s="1318" t="n"/>
    </row>
  </sheetData>
  <mergeCells count="42">
    <mergeCell ref="G25:G28"/>
    <mergeCell ref="A5:B5"/>
    <mergeCell ref="A14:A18"/>
    <mergeCell ref="H25:H28"/>
    <mergeCell ref="F7:F8"/>
    <mergeCell ref="A19:A29"/>
    <mergeCell ref="C31:J31"/>
    <mergeCell ref="B17:B18"/>
    <mergeCell ref="H19:H21"/>
    <mergeCell ref="B25:B28"/>
    <mergeCell ref="A7:A9"/>
    <mergeCell ref="F11:J11"/>
    <mergeCell ref="C32:J32"/>
    <mergeCell ref="B10:E10"/>
    <mergeCell ref="B14:B15"/>
    <mergeCell ref="I26:I27"/>
    <mergeCell ref="A10:A11"/>
    <mergeCell ref="A31:B31"/>
    <mergeCell ref="A1:B1"/>
    <mergeCell ref="E7:E8"/>
    <mergeCell ref="F10:J10"/>
    <mergeCell ref="G7:J9"/>
    <mergeCell ref="D14:F18"/>
    <mergeCell ref="I13:J13"/>
    <mergeCell ref="A3:B3"/>
    <mergeCell ref="F3:H3"/>
    <mergeCell ref="A13:F13"/>
    <mergeCell ref="A4:B4"/>
    <mergeCell ref="A6:B6"/>
    <mergeCell ref="I19:I21"/>
    <mergeCell ref="B7:D7"/>
    <mergeCell ref="B19:B24"/>
    <mergeCell ref="C4:J4"/>
    <mergeCell ref="A30:B30"/>
    <mergeCell ref="C6:J6"/>
    <mergeCell ref="A32:B32"/>
    <mergeCell ref="I3:J3"/>
    <mergeCell ref="A2:J2"/>
    <mergeCell ref="C30:J30"/>
    <mergeCell ref="G19:G21"/>
    <mergeCell ref="C5:J5"/>
    <mergeCell ref="B11:E11"/>
  </mergeCells>
  <pageMargins left="0.7" right="0.7" top="0.75" bottom="0.75" header="0.3" footer="0.3"/>
</worksheet>
</file>

<file path=xl/worksheets/sheet24.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16 日</t>
        </is>
      </c>
      <c r="L3" s="1284" t="n"/>
      <c r="M3" s="1284" t="n"/>
      <c r="N3" s="1284" t="n"/>
      <c r="O3" s="1284" t="n"/>
      <c r="P3" s="1284" t="n"/>
    </row>
    <row r="4">
      <c r="A4" s="1089" t="inlineStr">
        <is>
          <t>项目名称：</t>
        </is>
      </c>
      <c r="B4" s="1285" t="n"/>
      <c r="C4" s="1176" t="inlineStr">
        <is>
          <t>广汉市三星堆大桥拆除重建工程</t>
        </is>
      </c>
      <c r="D4" s="1286" t="n"/>
      <c r="E4" s="1286" t="n"/>
      <c r="F4" s="1286" t="n"/>
      <c r="G4" s="1286" t="n"/>
      <c r="H4" s="1286" t="n"/>
      <c r="I4" s="1286" t="n"/>
      <c r="J4" s="1286" t="n"/>
      <c r="K4" s="1286" t="n"/>
      <c r="L4" s="1285" t="n"/>
      <c r="M4" s="1091" t="inlineStr">
        <is>
          <t>项目类别：</t>
        </is>
      </c>
      <c r="N4" s="1285" t="n"/>
      <c r="O4" s="1027" t="inlineStr">
        <is>
          <t>基本建设类</t>
        </is>
      </c>
      <c r="P4" s="1051" t="n"/>
    </row>
    <row r="5">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c r="A8" s="1289" t="n"/>
      <c r="B8" s="1290" t="n"/>
      <c r="C8" s="1291" t="n"/>
      <c r="D8" s="1017" t="inlineStr">
        <is>
          <t>小计</t>
        </is>
      </c>
      <c r="E8" s="1017" t="inlineStr">
        <is>
          <t>年初预算数</t>
        </is>
      </c>
      <c r="F8" s="1017" t="inlineStr">
        <is>
          <t>追加预算</t>
        </is>
      </c>
      <c r="G8" s="1292" t="n"/>
      <c r="H8" s="1293" t="n"/>
      <c r="I8" s="1291" t="n"/>
      <c r="J8" s="1292" t="n"/>
      <c r="K8" s="1284" t="n"/>
      <c r="L8" s="1284" t="n"/>
      <c r="M8" s="1284" t="n"/>
      <c r="N8" s="1284" t="n"/>
      <c r="O8" s="1284" t="n"/>
      <c r="P8" s="1293" t="n"/>
    </row>
    <row r="9">
      <c r="A9" s="1289" t="n"/>
      <c r="B9" s="1290" t="n"/>
      <c r="C9" s="1294" t="inlineStr">
        <is>
          <t>合计</t>
        </is>
      </c>
      <c r="D9" s="1295" t="n">
        <v>589.3200000000001</v>
      </c>
      <c r="E9" s="1296" t="n">
        <v>0</v>
      </c>
      <c r="F9" s="1296" t="n">
        <v>589.3200000000001</v>
      </c>
      <c r="G9" s="1294" t="n">
        <v>589.3200000000001</v>
      </c>
      <c r="H9" s="1285" t="n"/>
      <c r="I9" s="1296" t="n">
        <v>100</v>
      </c>
      <c r="J9" s="1176" t="inlineStr">
        <is>
          <t>【①存在预算调整情形的，说明原因。②预算执行率未达到100%的，说明原因。】</t>
        </is>
      </c>
      <c r="K9" s="1288" t="n"/>
      <c r="L9" s="1288" t="n"/>
      <c r="M9" s="1288" t="n"/>
      <c r="N9" s="1288" t="n"/>
      <c r="O9" s="1288" t="n"/>
      <c r="P9" s="1287" t="n"/>
    </row>
    <row r="10">
      <c r="A10" s="1289" t="n"/>
      <c r="B10" s="1290" t="n"/>
      <c r="C10" s="1021" t="inlineStr">
        <is>
          <t xml:space="preserve">  其中：财政拨款</t>
        </is>
      </c>
      <c r="D10" s="1297" t="n">
        <v>589.3200000000001</v>
      </c>
      <c r="E10" s="1298" t="n"/>
      <c r="F10" s="1298" t="n">
        <v>589.3200000000001</v>
      </c>
      <c r="G10" s="1299" t="n">
        <v>589.3200000000001</v>
      </c>
      <c r="H10" s="1285" t="n"/>
      <c r="I10" s="1296" t="n">
        <v>100</v>
      </c>
      <c r="J10" s="1289" t="n"/>
      <c r="P10" s="1290" t="n"/>
    </row>
    <row r="11">
      <c r="A11" s="1292" t="n"/>
      <c r="B11" s="1293" t="n"/>
      <c r="C11" s="1021" t="inlineStr">
        <is>
          <t xml:space="preserve">        其他资金</t>
        </is>
      </c>
      <c r="D11" s="1297" t="n">
        <v>0</v>
      </c>
      <c r="E11" s="1298" t="n"/>
      <c r="F11" s="1298" t="n"/>
      <c r="G11" s="1299" t="n"/>
      <c r="H11" s="1285" t="n"/>
      <c r="I11" s="1296" t="e">
        <v>#DIV/0!</v>
      </c>
      <c r="J11" s="1292" t="n"/>
      <c r="K11" s="1284" t="n"/>
      <c r="L11" s="1284" t="n"/>
      <c r="M11" s="1284" t="n"/>
      <c r="N11" s="1284" t="n"/>
      <c r="O11" s="1284" t="n"/>
      <c r="P11" s="1293" t="n"/>
    </row>
    <row r="1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c r="A13" s="1292" t="n"/>
      <c r="B13" s="1293" t="n"/>
      <c r="C13" s="1176" t="inlineStr">
        <is>
          <t>按进度支付广汉市三星堆大桥拆除重建工程及相关待摊费用</t>
        </is>
      </c>
      <c r="D13" s="1286" t="n"/>
      <c r="E13" s="1286" t="n"/>
      <c r="F13" s="1286" t="n"/>
      <c r="G13" s="1286" t="n"/>
      <c r="H13" s="1286" t="n"/>
      <c r="I13" s="1285" t="n"/>
      <c r="J13" s="1176" t="inlineStr">
        <is>
          <t>已按进度支付广汉市三星堆大桥拆除重建工程及相关待摊费用。</t>
        </is>
      </c>
      <c r="K13" s="1286" t="n"/>
      <c r="L13" s="1286" t="n"/>
      <c r="M13" s="1286" t="n"/>
      <c r="N13" s="1286" t="n"/>
      <c r="O13" s="1286" t="n"/>
      <c r="P13" s="1285" t="n"/>
    </row>
    <row r="14">
      <c r="A14" s="1095" t="inlineStr">
        <is>
          <t>项目实施情况概述：</t>
        </is>
      </c>
      <c r="B14" s="1285" t="n"/>
      <c r="C14" s="1176" t="inlineStr">
        <is>
          <t>已完工，支付尾款及审计费等</t>
        </is>
      </c>
      <c r="D14" s="1286" t="n"/>
      <c r="E14" s="1286" t="n"/>
      <c r="F14" s="1286" t="n"/>
      <c r="G14" s="1286" t="n"/>
      <c r="H14" s="1286" t="n"/>
      <c r="I14" s="1286" t="n"/>
      <c r="J14" s="1286" t="n"/>
      <c r="K14" s="1286" t="n"/>
      <c r="L14" s="1286" t="n"/>
      <c r="M14" s="1286" t="n"/>
      <c r="N14" s="1286" t="n"/>
      <c r="O14" s="1286" t="n"/>
      <c r="P14" s="1285" t="n"/>
    </row>
    <row r="15">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24" customHeight="1" s="1283">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c r="A17" s="1091" t="inlineStr">
        <is>
          <t>合计</t>
        </is>
      </c>
      <c r="B17" s="1286" t="n"/>
      <c r="C17" s="1286" t="n"/>
      <c r="D17" s="1286" t="n"/>
      <c r="E17" s="1286" t="n"/>
      <c r="F17" s="1285" t="n"/>
      <c r="G17" s="1024" t="n">
        <v>100</v>
      </c>
      <c r="H17" s="1300" t="n">
        <v>100</v>
      </c>
      <c r="I17" s="1301" t="n"/>
      <c r="J17" s="1285" t="n"/>
      <c r="K17" s="1053" t="n"/>
      <c r="L17" s="1053" t="n"/>
      <c r="M17" s="1053" t="n"/>
      <c r="N17" s="1053" t="n"/>
      <c r="O17" s="1053" t="n"/>
      <c r="P17" s="1053" t="n"/>
    </row>
    <row r="18">
      <c r="A18" s="1095" t="inlineStr">
        <is>
          <t>一、共性指标（50）</t>
        </is>
      </c>
      <c r="B18" s="1286" t="n"/>
      <c r="C18" s="1286" t="n"/>
      <c r="D18" s="1286" t="n"/>
      <c r="E18" s="1286" t="n"/>
      <c r="F18" s="1285" t="n"/>
      <c r="G18" s="1024" t="n">
        <v>50</v>
      </c>
      <c r="H18" s="1302" t="n">
        <v>50</v>
      </c>
      <c r="I18" s="1301" t="n"/>
      <c r="J18" s="1285" t="n"/>
      <c r="K18" s="1053" t="n"/>
      <c r="L18" s="1053" t="n"/>
      <c r="M18" s="1053" t="n"/>
      <c r="N18" s="1053" t="n"/>
      <c r="O18" s="1053" t="n"/>
      <c r="P18" s="1053" t="n"/>
    </row>
    <row r="19">
      <c r="A19" s="1095" t="inlineStr">
        <is>
          <t>项目管理（30分）</t>
        </is>
      </c>
      <c r="B19" s="1095" t="inlineStr">
        <is>
          <t>管理指标（30分）</t>
        </is>
      </c>
      <c r="C19" s="1091" t="inlineStr">
        <is>
          <t>资金管理15分）</t>
        </is>
      </c>
      <c r="D19" s="1095" t="inlineStr">
        <is>
          <t>预算执行率</t>
        </is>
      </c>
      <c r="E19" s="1095" t="n"/>
      <c r="F19" s="1095" t="n"/>
      <c r="G19" s="1027" t="n">
        <v>10</v>
      </c>
      <c r="H19" s="1303" t="n">
        <v>10</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n"/>
    </row>
    <row r="20" ht="24" customHeight="1" s="1283">
      <c r="A20" s="1304" t="n"/>
      <c r="B20" s="1304" t="n"/>
      <c r="C20" s="1291" t="n"/>
      <c r="D20" s="1102" t="inlineStr">
        <is>
          <t>资金使用合规性</t>
        </is>
      </c>
      <c r="E20" s="1030" t="n"/>
      <c r="F20" s="1030" t="n"/>
      <c r="G20" s="1027" t="n">
        <v>5</v>
      </c>
      <c r="H20" s="1305"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c r="A21" s="1304" t="n"/>
      <c r="B21" s="1304" t="n"/>
      <c r="C21" s="1102" t="inlineStr">
        <is>
          <t>立项管理（8分）</t>
        </is>
      </c>
      <c r="D21" s="1102" t="inlineStr">
        <is>
          <t>依据充分性</t>
        </is>
      </c>
      <c r="E21" s="1095" t="n"/>
      <c r="F21" s="1095" t="n"/>
      <c r="G21" s="1027" t="n">
        <v>2</v>
      </c>
      <c r="H21" s="1303"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n"/>
    </row>
    <row r="22">
      <c r="A22" s="1304" t="n"/>
      <c r="B22" s="1304" t="n"/>
      <c r="C22" s="1304" t="n"/>
      <c r="D22" s="1102" t="inlineStr">
        <is>
          <t>立项必要性</t>
        </is>
      </c>
      <c r="E22" s="1095" t="n"/>
      <c r="F22" s="1095" t="n"/>
      <c r="G22" s="1027" t="n">
        <v>2</v>
      </c>
      <c r="H22" s="1303"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n"/>
    </row>
    <row r="23" ht="24" customHeight="1" s="1283">
      <c r="A23" s="1304" t="n"/>
      <c r="B23" s="1304" t="n"/>
      <c r="C23" s="1291" t="n"/>
      <c r="D23" s="1102" t="inlineStr">
        <is>
          <t>资金需求匹配度</t>
        </is>
      </c>
      <c r="E23" s="1095" t="n"/>
      <c r="F23" s="1095" t="n"/>
      <c r="G23" s="1027" t="n">
        <v>4</v>
      </c>
      <c r="H23" s="1303"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n"/>
    </row>
    <row r="24">
      <c r="A24" s="1304" t="n"/>
      <c r="B24" s="1304" t="n"/>
      <c r="C24" s="1102" t="inlineStr">
        <is>
          <t xml:space="preserve">
绩效目标编制（4分）</t>
        </is>
      </c>
      <c r="D24" s="1102" t="inlineStr">
        <is>
          <t>明确性</t>
        </is>
      </c>
      <c r="E24" s="1095" t="n"/>
      <c r="F24" s="1095" t="n"/>
      <c r="G24" s="1027" t="n">
        <v>2</v>
      </c>
      <c r="H24" s="1303"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c r="A25" s="1304" t="n"/>
      <c r="B25" s="1304" t="n"/>
      <c r="C25" s="1291" t="n"/>
      <c r="D25" s="1102" t="inlineStr">
        <is>
          <t>合理性</t>
        </is>
      </c>
      <c r="E25" s="1095" t="n"/>
      <c r="F25" s="1095" t="n"/>
      <c r="G25" s="1027" t="n">
        <v>2</v>
      </c>
      <c r="H25" s="1303"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36" customHeight="1" s="1283">
      <c r="A26" s="1291" t="n"/>
      <c r="B26" s="1291" t="n"/>
      <c r="C26" s="1102" t="inlineStr">
        <is>
          <t>项目管理（3分）</t>
        </is>
      </c>
      <c r="D26" s="1102" t="inlineStr">
        <is>
          <t>规范性</t>
        </is>
      </c>
      <c r="E26" s="1030" t="n"/>
      <c r="F26" s="1030" t="n"/>
      <c r="G26" s="1027" t="n">
        <v>3</v>
      </c>
      <c r="H26" s="1305"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ht="24" customHeight="1" s="1283">
      <c r="A27" s="1091" t="inlineStr">
        <is>
          <t>项目绩效（共性20分）</t>
        </is>
      </c>
      <c r="B27" s="1095" t="inlineStr">
        <is>
          <t>完成指标（20分）</t>
        </is>
      </c>
      <c r="C27" s="1095" t="inlineStr">
        <is>
          <t>完成成本</t>
        </is>
      </c>
      <c r="D27" s="1027" t="inlineStr">
        <is>
          <t>年成本控制数</t>
        </is>
      </c>
      <c r="E27" s="1176" t="inlineStr">
        <is>
          <t>589.3184万元</t>
        </is>
      </c>
      <c r="F27" s="1176" t="inlineStr">
        <is>
          <t>589.3184万元</t>
        </is>
      </c>
      <c r="G27" s="1027" t="n">
        <v>3</v>
      </c>
      <c r="H27" s="1303"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ht="24" customHeight="1" s="1283">
      <c r="A28" s="1304" t="n"/>
      <c r="B28" s="1304" t="n"/>
      <c r="C28" s="1095" t="inlineStr">
        <is>
          <t>完成数量</t>
        </is>
      </c>
      <c r="D28" s="1176" t="inlineStr">
        <is>
          <t>建设长度</t>
        </is>
      </c>
      <c r="E28" s="1176" t="inlineStr">
        <is>
          <t>&gt;=0.422公里</t>
        </is>
      </c>
      <c r="F28" s="1176" t="inlineStr">
        <is>
          <t>0.422公里</t>
        </is>
      </c>
      <c r="G28" s="1027" t="n">
        <v>4</v>
      </c>
      <c r="H28" s="1303"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c r="A29" s="1304" t="n"/>
      <c r="B29" s="1304" t="n"/>
      <c r="C29" s="1095" t="inlineStr">
        <is>
          <t>完成质量</t>
        </is>
      </c>
      <c r="D29" s="1176" t="inlineStr">
        <is>
          <t>验收合格率</t>
        </is>
      </c>
      <c r="E29" s="1032" t="n">
        <v>1</v>
      </c>
      <c r="F29" s="1032" t="n">
        <v>1</v>
      </c>
      <c r="G29" s="1027" t="n">
        <v>6</v>
      </c>
      <c r="H29" s="1303"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c r="A30" s="1291" t="n"/>
      <c r="B30" s="1291" t="n"/>
      <c r="C30" s="1095" t="inlineStr">
        <is>
          <t>完成时效</t>
        </is>
      </c>
      <c r="D30" s="1176" t="inlineStr">
        <is>
          <t>按时完工率</t>
        </is>
      </c>
      <c r="E30" s="1032" t="n">
        <v>0.9</v>
      </c>
      <c r="F30" s="1032" t="n">
        <v>0.9</v>
      </c>
      <c r="G30" s="1027" t="n">
        <v>7</v>
      </c>
      <c r="H30" s="1303" t="n">
        <v>7</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n"/>
    </row>
    <row r="31">
      <c r="A31" s="1095" t="inlineStr">
        <is>
          <t>二、特性指标（50分）。特性指标的每类指标50分，分别与共性指标50分相加，即为该项目总得分。</t>
        </is>
      </c>
      <c r="B31" s="1286" t="n"/>
      <c r="C31" s="1286" t="n"/>
      <c r="D31" s="1286" t="n"/>
      <c r="E31" s="1286" t="n"/>
      <c r="F31" s="1285" t="n"/>
      <c r="G31" s="1024" t="n">
        <v>50</v>
      </c>
      <c r="H31" s="1306" t="n">
        <v>50</v>
      </c>
      <c r="I31" s="1294" t="n"/>
      <c r="J31" s="1285" t="n"/>
      <c r="K31" s="1056" t="n"/>
      <c r="L31" s="1056" t="n"/>
      <c r="M31" s="1056" t="n"/>
      <c r="N31" s="1056" t="n"/>
      <c r="O31" s="1056" t="n"/>
      <c r="P31" s="1056" t="n"/>
    </row>
    <row r="32">
      <c r="A32" s="1106" t="inlineStr">
        <is>
          <t>项目绩效（特性50分）</t>
        </is>
      </c>
      <c r="B32" s="1106" t="inlineStr">
        <is>
          <t>行政运行类（包括会议、培训类项目）（50分</t>
        </is>
      </c>
      <c r="C32" s="1106" t="inlineStr">
        <is>
          <t>小计</t>
        </is>
      </c>
      <c r="D32" s="1286" t="n"/>
      <c r="E32" s="1286" t="n"/>
      <c r="F32" s="1285" t="n"/>
      <c r="G32" s="1035" t="n">
        <v>50</v>
      </c>
      <c r="H32" s="1307" t="n">
        <v>0</v>
      </c>
      <c r="I32" s="1107" t="n"/>
      <c r="J32" s="1285" t="n"/>
      <c r="K32" s="1057" t="n"/>
      <c r="L32" s="1057" t="n"/>
      <c r="M32" s="1057" t="n"/>
      <c r="N32" s="1057" t="n"/>
      <c r="O32" s="1057" t="n"/>
      <c r="P32" s="1058" t="n"/>
    </row>
    <row r="33" ht="24" customHeight="1" s="1283">
      <c r="A33" s="1304" t="n"/>
      <c r="B33" s="1304" t="n"/>
      <c r="C33" s="1108" t="inlineStr">
        <is>
          <t>功能实现</t>
        </is>
      </c>
      <c r="D33" s="1108" t="inlineStr">
        <is>
          <t>达到计划能力</t>
        </is>
      </c>
      <c r="E33" s="1109" t="n"/>
      <c r="F33" s="1042" t="n"/>
      <c r="G33" s="1040" t="n">
        <v>20</v>
      </c>
      <c r="H33" s="1305" t="n"/>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4" customHeight="1" s="1283">
      <c r="A34" s="1304" t="n"/>
      <c r="B34" s="1304" t="n"/>
      <c r="C34" s="1108" t="inlineStr">
        <is>
          <t>保障（实施）效果</t>
        </is>
      </c>
      <c r="D34" s="1108" t="inlineStr">
        <is>
          <t>保障效果情况</t>
        </is>
      </c>
      <c r="E34" s="1116" t="n"/>
      <c r="F34" s="1042" t="n"/>
      <c r="G34" s="1040" t="n">
        <v>20</v>
      </c>
      <c r="H34" s="1305" t="n"/>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24" customHeight="1" s="1283">
      <c r="A35" s="1304" t="n"/>
      <c r="B35" s="1304" t="n"/>
      <c r="C35" s="1108" t="inlineStr">
        <is>
          <t>采购活动规范性</t>
        </is>
      </c>
      <c r="D35" s="1108" t="inlineStr">
        <is>
          <t>采购活动时效性</t>
        </is>
      </c>
      <c r="E35" s="1116" t="n"/>
      <c r="F35" s="1042" t="n"/>
      <c r="G35" s="1040" t="n">
        <v>5</v>
      </c>
      <c r="H35" s="1308" t="n"/>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24" customHeight="1" s="1283">
      <c r="A36" s="1304" t="n"/>
      <c r="B36" s="1304" t="n"/>
      <c r="C36" s="1304" t="n"/>
      <c r="D36" s="1108" t="inlineStr">
        <is>
          <t>资金支付时效性</t>
        </is>
      </c>
      <c r="E36" s="1109" t="n"/>
      <c r="F36" s="1042" t="n"/>
      <c r="G36" s="1040" t="n">
        <v>3</v>
      </c>
      <c r="H36" s="1298" t="n"/>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6" customHeight="1" s="1283">
      <c r="A37" s="1304" t="n"/>
      <c r="B37" s="1291" t="n"/>
      <c r="C37" s="1291" t="n"/>
      <c r="D37" s="1108" t="inlineStr">
        <is>
          <t>合同约定与采购文件的一致性</t>
        </is>
      </c>
      <c r="E37" s="1116" t="n"/>
      <c r="F37" s="1042" t="n"/>
      <c r="G37" s="1040" t="n">
        <v>2</v>
      </c>
      <c r="H37" s="1298" t="n"/>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c r="A38" s="1304" t="n"/>
      <c r="B38" s="1106" t="inlineStr">
        <is>
          <t>产业类（50分</t>
        </is>
      </c>
      <c r="C38" s="1106" t="inlineStr">
        <is>
          <t>小计</t>
        </is>
      </c>
      <c r="D38" s="1286" t="n"/>
      <c r="E38" s="1286" t="n"/>
      <c r="F38" s="1285" t="n"/>
      <c r="G38" s="1035" t="n">
        <v>50</v>
      </c>
      <c r="H38" s="1307" t="n">
        <v>0</v>
      </c>
      <c r="I38" s="1102" t="n"/>
      <c r="J38" s="1285" t="n"/>
      <c r="K38" s="1106" t="n"/>
      <c r="L38" s="1106" t="n"/>
      <c r="M38" s="1106" t="n"/>
      <c r="N38" s="1106" t="n"/>
      <c r="O38" s="1106" t="n"/>
      <c r="P38" s="1106" t="n"/>
    </row>
    <row r="39" ht="48" customHeight="1" s="1283">
      <c r="A39" s="1304" t="n"/>
      <c r="B39" s="1304" t="n"/>
      <c r="C39" s="1108" t="inlineStr">
        <is>
          <t>经济效益</t>
        </is>
      </c>
      <c r="D39" s="1108" t="inlineStr">
        <is>
          <t>销售收入</t>
        </is>
      </c>
      <c r="E39" s="1045" t="n"/>
      <c r="F39" s="1042" t="n"/>
      <c r="G39" s="1040" t="n">
        <v>10</v>
      </c>
      <c r="H39" s="1046" t="inlineStr">
        <is>
          <t xml:space="preserve"> </t>
        </is>
      </c>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t="48" customHeight="1" s="1283">
      <c r="A40" s="1304" t="n"/>
      <c r="B40" s="1304" t="n"/>
      <c r="C40" s="1291" t="n"/>
      <c r="D40" s="1047" t="inlineStr">
        <is>
          <t>利税总额</t>
        </is>
      </c>
      <c r="E40" s="1045" t="n"/>
      <c r="F40" s="1042" t="n"/>
      <c r="G40" s="1040" t="n">
        <v>10</v>
      </c>
      <c r="H40" s="1046" t="n"/>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t="48" customHeight="1" s="1283">
      <c r="A41" s="1304" t="n"/>
      <c r="B41" s="1304" t="n"/>
      <c r="C41" s="1108" t="inlineStr">
        <is>
          <t>社会效益</t>
        </is>
      </c>
      <c r="D41" s="1108" t="inlineStr">
        <is>
          <t>新增就业</t>
        </is>
      </c>
      <c r="E41" s="1045" t="n"/>
      <c r="F41" s="1042" t="n"/>
      <c r="G41" s="1040" t="n">
        <v>5</v>
      </c>
      <c r="H41" s="1046" t="n"/>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t="24" customHeight="1" s="1283">
      <c r="A42" s="1304" t="n"/>
      <c r="B42" s="1304" t="n"/>
      <c r="C42" s="1291" t="n"/>
      <c r="D42" s="1108" t="inlineStr">
        <is>
          <t>撬动、带动情况</t>
        </is>
      </c>
      <c r="E42" s="1045" t="n"/>
      <c r="F42" s="1042" t="n"/>
      <c r="G42" s="1040" t="n">
        <v>5</v>
      </c>
      <c r="H42" s="1046" t="n"/>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t="24" customHeight="1" s="1283">
      <c r="A43" s="1304" t="n"/>
      <c r="B43" s="1304" t="n"/>
      <c r="C43" s="1108" t="inlineStr">
        <is>
          <t>生态效益</t>
        </is>
      </c>
      <c r="D43" s="1108" t="inlineStr">
        <is>
          <t>环境保护</t>
        </is>
      </c>
      <c r="E43" s="1045" t="n"/>
      <c r="F43" s="1042" t="n"/>
      <c r="G43" s="1040" t="n">
        <v>10</v>
      </c>
      <c r="H43" s="1046" t="n"/>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t="24" customHeight="1" s="1283">
      <c r="A44" s="1304" t="n"/>
      <c r="B44" s="1304" t="n"/>
      <c r="C44" s="1106" t="inlineStr">
        <is>
          <t>采购活动规范性</t>
        </is>
      </c>
      <c r="D44" s="1108" t="inlineStr">
        <is>
          <t>采购活动时效性</t>
        </is>
      </c>
      <c r="E44" s="1116" t="n"/>
      <c r="F44" s="1042" t="n"/>
      <c r="G44" s="1040" t="n">
        <v>5</v>
      </c>
      <c r="H44" s="1308" t="n"/>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t="24" customHeight="1" s="1283">
      <c r="A45" s="1304" t="n"/>
      <c r="B45" s="1304" t="n"/>
      <c r="C45" s="1304" t="n"/>
      <c r="D45" s="1108" t="inlineStr">
        <is>
          <t>资金支付时效性</t>
        </is>
      </c>
      <c r="E45" s="1109" t="n"/>
      <c r="F45" s="1042" t="n"/>
      <c r="G45" s="1040" t="n">
        <v>3</v>
      </c>
      <c r="H45" s="1298" t="n"/>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t="36" customHeight="1" s="1283">
      <c r="A46" s="1304" t="n"/>
      <c r="B46" s="1291" t="n"/>
      <c r="C46" s="1291" t="n"/>
      <c r="D46" s="1108" t="inlineStr">
        <is>
          <t>合同约定与采购文件的一致性</t>
        </is>
      </c>
      <c r="E46" s="1116" t="n"/>
      <c r="F46" s="1042" t="n"/>
      <c r="G46" s="1040" t="n">
        <v>2</v>
      </c>
      <c r="H46" s="1298" t="n"/>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c r="A47" s="1304" t="n"/>
      <c r="B47" s="1106" t="inlineStr">
        <is>
          <t>基础设施类（50分）</t>
        </is>
      </c>
      <c r="C47" s="1106" t="inlineStr">
        <is>
          <t>小计</t>
        </is>
      </c>
      <c r="D47" s="1286" t="n"/>
      <c r="E47" s="1286" t="n"/>
      <c r="F47" s="1285" t="n"/>
      <c r="G47" s="1035" t="n">
        <v>50</v>
      </c>
      <c r="H47" s="1307" t="n">
        <v>50</v>
      </c>
      <c r="I47" s="1102" t="n"/>
      <c r="J47" s="1285" t="n"/>
      <c r="K47" s="1057" t="n"/>
      <c r="L47" s="1057" t="n"/>
      <c r="M47" s="1057" t="n"/>
      <c r="N47" s="1057" t="n"/>
      <c r="O47" s="1057" t="n"/>
      <c r="P47" s="1058" t="n"/>
    </row>
    <row r="48" ht="24" customHeight="1" s="1283">
      <c r="A48" s="1304" t="n"/>
      <c r="B48" s="1304" t="n"/>
      <c r="C48" s="1108" t="inlineStr">
        <is>
          <t>功能实现</t>
        </is>
      </c>
      <c r="D48" s="1108" t="inlineStr">
        <is>
          <t>达到计划能力</t>
        </is>
      </c>
      <c r="E48" s="1048" t="n">
        <v>1</v>
      </c>
      <c r="F48" s="1048" t="n">
        <v>1</v>
      </c>
      <c r="G48" s="1040" t="n">
        <v>10</v>
      </c>
      <c r="H48" s="1305" t="n">
        <v>10</v>
      </c>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c r="A49" s="1304" t="n"/>
      <c r="B49" s="1304" t="n"/>
      <c r="C49" s="1291" t="n"/>
      <c r="D49" s="1108" t="inlineStr">
        <is>
          <t>使用效率</t>
        </is>
      </c>
      <c r="E49" s="1116" t="inlineStr">
        <is>
          <t>好</t>
        </is>
      </c>
      <c r="F49" s="1116" t="inlineStr">
        <is>
          <t>好</t>
        </is>
      </c>
      <c r="G49" s="1040" t="n">
        <v>10</v>
      </c>
      <c r="H49" s="1305" t="n">
        <v>10</v>
      </c>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t="36" customHeight="1" s="1283">
      <c r="A50" s="1304" t="n"/>
      <c r="B50" s="1304" t="n"/>
      <c r="C50" s="1108" t="inlineStr">
        <is>
          <t>可持续效益</t>
        </is>
      </c>
      <c r="D50" s="1108" t="inlineStr">
        <is>
          <t>设施设备的延续利用情况</t>
        </is>
      </c>
      <c r="E50" s="1116" t="inlineStr">
        <is>
          <t>好</t>
        </is>
      </c>
      <c r="F50" s="1116" t="inlineStr">
        <is>
          <t>好</t>
        </is>
      </c>
      <c r="G50" s="1040" t="n">
        <v>5</v>
      </c>
      <c r="H50" s="1305" t="n">
        <v>5</v>
      </c>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t="36" customHeight="1" s="1283">
      <c r="A51" s="1304" t="n"/>
      <c r="B51" s="1304" t="n"/>
      <c r="C51" s="1291" t="n"/>
      <c r="D51" s="1108" t="inlineStr">
        <is>
          <t>实施管理制度措施的延续性</t>
        </is>
      </c>
      <c r="E51" s="1116" t="inlineStr">
        <is>
          <t>好</t>
        </is>
      </c>
      <c r="F51" s="1116" t="inlineStr">
        <is>
          <t>好</t>
        </is>
      </c>
      <c r="G51" s="1040" t="n">
        <v>5</v>
      </c>
      <c r="H51" s="1305" t="n">
        <v>5</v>
      </c>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t="36" customHeight="1" s="1283">
      <c r="A52" s="1291" t="n"/>
      <c r="B52" s="1291" t="n"/>
      <c r="C52" s="1121" t="inlineStr">
        <is>
          <t>社会效益</t>
        </is>
      </c>
      <c r="D52" s="1108" t="inlineStr">
        <is>
          <t>管理和服务水平的提高程度</t>
        </is>
      </c>
      <c r="E52" s="1116" t="inlineStr">
        <is>
          <t>好</t>
        </is>
      </c>
      <c r="F52" s="1116" t="inlineStr">
        <is>
          <t>好</t>
        </is>
      </c>
      <c r="G52" s="1040" t="n">
        <v>10</v>
      </c>
      <c r="H52" s="1305" t="n">
        <v>10</v>
      </c>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t="36" customHeight="1" s="1283">
      <c r="A53" s="1106" t="inlineStr">
        <is>
          <t>项目绩效（特性50分）</t>
        </is>
      </c>
      <c r="B53" s="1106" t="inlineStr">
        <is>
          <t>基础设施类（50分）</t>
        </is>
      </c>
      <c r="C53" s="1121" t="inlineStr">
        <is>
          <t>社会效益</t>
        </is>
      </c>
      <c r="D53" s="1108" t="inlineStr">
        <is>
          <t>社会公众或服务对象满意度</t>
        </is>
      </c>
      <c r="E53" s="1116" t="inlineStr">
        <is>
          <t>&gt;=80%</t>
        </is>
      </c>
      <c r="F53" s="1116" t="inlineStr">
        <is>
          <t>&gt;=80%</t>
        </is>
      </c>
      <c r="G53" s="1040" t="n">
        <v>10</v>
      </c>
      <c r="H53" s="1305" t="n">
        <v>10</v>
      </c>
      <c r="I53" s="1109" t="inlineStr">
        <is>
          <t>受益群体满意度（加权平均）=∑nipi/∑ni×分值。其中：n-受访者数量；p-满意度权重；i-满意状态。</t>
        </is>
      </c>
      <c r="J53" s="1285" t="n"/>
      <c r="K53" s="1060" t="n"/>
      <c r="L53" s="1060" t="n"/>
      <c r="M53" s="1060" t="n"/>
      <c r="N53" s="1060" t="n"/>
      <c r="O53" s="1055" t="n"/>
      <c r="P53" s="1040" t="n"/>
    </row>
    <row r="54" ht="24" customHeight="1" s="1283">
      <c r="A54" s="1304" t="n"/>
      <c r="B54" s="1304" t="n"/>
      <c r="C54" s="1108" t="inlineStr">
        <is>
          <t>采购活动规范性</t>
        </is>
      </c>
      <c r="D54" s="1108" t="inlineStr">
        <is>
          <t>采购活动时效性</t>
        </is>
      </c>
      <c r="E54" s="1116" t="inlineStr">
        <is>
          <t>不适用</t>
        </is>
      </c>
      <c r="F54" s="1042" t="n"/>
      <c r="G54" s="1040" t="n"/>
      <c r="H54" s="1308"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t="24" customHeight="1" s="1283">
      <c r="A55" s="1304" t="n"/>
      <c r="B55" s="1304" t="n"/>
      <c r="C55" s="1304" t="n"/>
      <c r="D55" s="1108" t="inlineStr">
        <is>
          <t>资金支付时效性</t>
        </is>
      </c>
      <c r="E55" s="1116" t="inlineStr">
        <is>
          <t>不适用</t>
        </is>
      </c>
      <c r="F55" s="1042" t="n"/>
      <c r="G55" s="1040" t="n"/>
      <c r="H55" s="1298"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t="36" customHeight="1" s="1283">
      <c r="A56" s="1304" t="n"/>
      <c r="B56" s="1291" t="n"/>
      <c r="C56" s="1291" t="n"/>
      <c r="D56" s="1108" t="inlineStr">
        <is>
          <t>合同约定与采购文件的一致性</t>
        </is>
      </c>
      <c r="E56" s="1116" t="inlineStr">
        <is>
          <t>不适用</t>
        </is>
      </c>
      <c r="F56" s="1042" t="n"/>
      <c r="G56" s="1040" t="n"/>
      <c r="H56" s="1298"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c r="A57" s="1304" t="n"/>
      <c r="B57" s="1106" t="inlineStr">
        <is>
          <t>民生类（50分）</t>
        </is>
      </c>
      <c r="C57" s="1106" t="inlineStr">
        <is>
          <t>小计</t>
        </is>
      </c>
      <c r="D57" s="1286" t="n"/>
      <c r="E57" s="1286" t="n"/>
      <c r="F57" s="1285" t="n"/>
      <c r="G57" s="1035" t="n">
        <v>50</v>
      </c>
      <c r="H57" s="1307" t="n">
        <v>0</v>
      </c>
      <c r="I57" s="1102" t="n"/>
      <c r="J57" s="1285" t="n"/>
      <c r="K57" s="1057" t="n"/>
      <c r="L57" s="1057" t="n"/>
      <c r="M57" s="1057" t="n"/>
      <c r="N57" s="1057" t="n"/>
      <c r="O57" s="1057" t="n"/>
      <c r="P57" s="1058" t="n"/>
    </row>
    <row r="58" ht="24" customHeight="1" s="1283">
      <c r="A58" s="1304" t="n"/>
      <c r="B58" s="1304" t="n"/>
      <c r="C58" s="1121" t="inlineStr">
        <is>
          <t>功能实现</t>
        </is>
      </c>
      <c r="D58" s="1108" t="inlineStr">
        <is>
          <t>实现政策目标</t>
        </is>
      </c>
      <c r="E58" s="1116" t="n"/>
      <c r="F58" s="1042" t="n"/>
      <c r="G58" s="1040" t="n">
        <v>10</v>
      </c>
      <c r="H58" s="1305"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t="24" customHeight="1" s="1283">
      <c r="A59" s="1304" t="n"/>
      <c r="B59" s="1304" t="n"/>
      <c r="C59" s="1121" t="inlineStr">
        <is>
          <t>公平效率</t>
        </is>
      </c>
      <c r="D59" s="1108" t="inlineStr">
        <is>
          <t>覆盖率</t>
        </is>
      </c>
      <c r="E59" s="1116" t="n"/>
      <c r="F59" s="1042" t="n"/>
      <c r="G59" s="1040" t="n">
        <v>10</v>
      </c>
      <c r="H59" s="1305"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t="24" customHeight="1" s="1283">
      <c r="A60" s="1304" t="n"/>
      <c r="B60" s="1304" t="n"/>
      <c r="C60" s="1291" t="n"/>
      <c r="D60" s="1108" t="inlineStr">
        <is>
          <t>知晓率</t>
        </is>
      </c>
      <c r="E60" s="1116" t="n"/>
      <c r="F60" s="1042" t="n"/>
      <c r="G60" s="1040" t="n">
        <v>5</v>
      </c>
      <c r="H60" s="1305"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t="24" customHeight="1" s="1283">
      <c r="A61" s="1304" t="n"/>
      <c r="B61" s="1304" t="n"/>
      <c r="C61" s="1108" t="inlineStr">
        <is>
          <t>社会效益</t>
        </is>
      </c>
      <c r="D61" s="1108" t="inlineStr">
        <is>
          <t>受益群体满意度</t>
        </is>
      </c>
      <c r="E61" s="1116" t="n"/>
      <c r="F61" s="1042" t="n"/>
      <c r="G61" s="1040" t="n">
        <v>15</v>
      </c>
      <c r="H61" s="1305" t="n"/>
      <c r="I61" s="1115" t="inlineStr">
        <is>
          <t>受益群体满意度（加权平均）=∑nipi/∑ni×分值。其中：n-受访者数量；p-满意度权重；i-满意状态。</t>
        </is>
      </c>
      <c r="J61" s="1285" t="n"/>
      <c r="K61" s="1060" t="n"/>
      <c r="L61" s="1060" t="n"/>
      <c r="M61" s="1060" t="n"/>
      <c r="N61" s="1060" t="n"/>
      <c r="O61" s="1055" t="n"/>
      <c r="P61" s="1040" t="n"/>
    </row>
    <row r="62" ht="24" customHeight="1" s="1283">
      <c r="A62" s="1304" t="n"/>
      <c r="B62" s="1304" t="n"/>
      <c r="C62" s="1108" t="inlineStr">
        <is>
          <t>采购活动规范性</t>
        </is>
      </c>
      <c r="D62" s="1108" t="inlineStr">
        <is>
          <t>采购活动时效性</t>
        </is>
      </c>
      <c r="E62" s="1116" t="n"/>
      <c r="F62" s="1042" t="n"/>
      <c r="G62" s="1040" t="n">
        <v>5</v>
      </c>
      <c r="H62" s="1308"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t="24" customHeight="1" s="1283">
      <c r="A63" s="1304" t="n"/>
      <c r="B63" s="1304" t="n"/>
      <c r="C63" s="1304" t="n"/>
      <c r="D63" s="1108" t="inlineStr">
        <is>
          <t>资金支付时效性</t>
        </is>
      </c>
      <c r="E63" s="1109" t="n"/>
      <c r="F63" s="1042" t="n"/>
      <c r="G63" s="1040" t="n">
        <v>3</v>
      </c>
      <c r="H63" s="1298"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t="36" customHeight="1" s="1283">
      <c r="A64" s="1291" t="n"/>
      <c r="B64" s="1291" t="n"/>
      <c r="C64" s="1291" t="n"/>
      <c r="D64" s="1108" t="inlineStr">
        <is>
          <t>合同约定与采购文件的一致性</t>
        </is>
      </c>
      <c r="E64" s="1116" t="n"/>
      <c r="F64" s="1042" t="n"/>
      <c r="G64" s="1040" t="n">
        <v>2</v>
      </c>
      <c r="H64" s="1298"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c r="A65" s="1117" t="inlineStr">
        <is>
          <t>评价结论：</t>
        </is>
      </c>
      <c r="B65" s="1285" t="n"/>
      <c r="C65" s="1118" t="inlineStr">
        <is>
          <t>项目绩效评分为100分，项目完成较好，按要求完成了三星堆大桥拆除重建工程的建设任务，并支付尾款及审计等费用</t>
        </is>
      </c>
      <c r="D65" s="1286" t="n"/>
      <c r="E65" s="1286" t="n"/>
      <c r="F65" s="1286" t="n"/>
      <c r="G65" s="1286" t="n"/>
      <c r="H65" s="1286" t="n"/>
      <c r="I65" s="1286" t="n"/>
      <c r="J65" s="1286" t="n"/>
      <c r="K65" s="1286" t="n"/>
      <c r="L65" s="1286" t="n"/>
      <c r="M65" s="1286" t="n"/>
      <c r="N65" s="1286" t="n"/>
      <c r="O65" s="1286" t="n"/>
      <c r="P65" s="1285" t="n"/>
    </row>
    <row r="66">
      <c r="A66" s="1117" t="inlineStr">
        <is>
          <t>存在问题：</t>
        </is>
      </c>
      <c r="B66" s="1285" t="n"/>
      <c r="C66" s="1118" t="inlineStr">
        <is>
          <t>无</t>
        </is>
      </c>
      <c r="D66" s="1286" t="n"/>
      <c r="E66" s="1286" t="n"/>
      <c r="F66" s="1286" t="n"/>
      <c r="G66" s="1286" t="n"/>
      <c r="H66" s="1286" t="n"/>
      <c r="I66" s="1286" t="n"/>
      <c r="J66" s="1286" t="n"/>
      <c r="K66" s="1286" t="n"/>
      <c r="L66" s="1286" t="n"/>
      <c r="M66" s="1286" t="n"/>
      <c r="N66" s="1286" t="n"/>
      <c r="O66" s="1286" t="n"/>
      <c r="P66" s="1285" t="n"/>
    </row>
    <row r="67">
      <c r="A67" s="1117" t="inlineStr">
        <is>
          <t>改进措施：</t>
        </is>
      </c>
      <c r="B67" s="1285" t="n"/>
      <c r="C67" s="1118" t="inlineStr">
        <is>
          <t>无</t>
        </is>
      </c>
      <c r="D67" s="1286" t="n"/>
      <c r="E67" s="1286" t="n"/>
      <c r="F67" s="1286" t="n"/>
      <c r="G67" s="1286" t="n"/>
      <c r="H67" s="1286" t="n"/>
      <c r="I67" s="1286" t="n"/>
      <c r="J67" s="1286" t="n"/>
      <c r="K67" s="1286" t="n"/>
      <c r="L67" s="1286" t="n"/>
      <c r="M67" s="1286" t="n"/>
      <c r="N67" s="1286" t="n"/>
      <c r="O67" s="1286" t="n"/>
      <c r="P67" s="1285"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25.xml><?xml version="1.0" encoding="utf-8"?>
<worksheet xmlns="http://schemas.openxmlformats.org/spreadsheetml/2006/main">
  <sheetPr>
    <outlinePr summaryBelow="1" summaryRight="1"/>
    <pageSetUpPr/>
  </sheetPr>
  <dimension ref="A1:P70"/>
  <sheetViews>
    <sheetView workbookViewId="0">
      <selection activeCell="A1" sqref="A1:P70"/>
    </sheetView>
  </sheetViews>
  <sheetFormatPr baseColWidth="8" defaultRowHeight="14.25"/>
  <sheetData>
    <row r="1">
      <c r="A1" s="1083" t="inlineStr">
        <is>
          <t>附件4</t>
        </is>
      </c>
      <c r="C1" s="1013" t="n"/>
      <c r="D1" s="1013" t="n"/>
      <c r="E1" s="1013" t="n"/>
      <c r="F1" s="1013" t="n"/>
      <c r="G1" s="1013" t="n"/>
      <c r="H1" s="1013" t="n"/>
      <c r="I1" s="1013" t="n"/>
      <c r="J1" s="1013" t="n"/>
      <c r="K1" s="1013" t="n"/>
      <c r="L1" s="1013" t="n"/>
      <c r="M1" s="1013" t="n"/>
      <c r="N1" s="1013" t="n"/>
      <c r="O1" s="1013" t="n"/>
      <c r="P1" s="1013" t="n"/>
    </row>
    <row r="2" ht="27" customHeight="1" s="1283">
      <c r="A2" s="1085" t="inlineStr">
        <is>
          <t>广汉市2022年度“一般公共预算预算项目支出”绩效评价体系及自评表</t>
        </is>
      </c>
    </row>
    <row r="3">
      <c r="A3" s="1124" t="inlineStr">
        <is>
          <t>填报人：</t>
        </is>
      </c>
      <c r="B3" s="1284" t="n"/>
      <c r="C3" s="1062" t="n"/>
      <c r="D3" s="1062" t="n"/>
      <c r="E3" s="1062" t="n"/>
      <c r="F3" s="1125" t="inlineStr">
        <is>
          <t>联系电话：</t>
        </is>
      </c>
      <c r="G3" s="1284" t="n"/>
      <c r="H3" s="1284" t="n"/>
      <c r="I3" s="1284" t="n"/>
      <c r="J3" s="1050" t="n"/>
      <c r="K3" s="1126" t="inlineStr">
        <is>
          <t>自评时间： 2023 年 3 月 16 日</t>
        </is>
      </c>
      <c r="L3" s="1284" t="n"/>
      <c r="M3" s="1284" t="n"/>
      <c r="N3" s="1284" t="n"/>
      <c r="O3" s="1284" t="n"/>
      <c r="P3" s="1284" t="n"/>
    </row>
    <row r="4">
      <c r="A4" s="1089" t="inlineStr">
        <is>
          <t>项目名称：</t>
        </is>
      </c>
      <c r="B4" s="1285" t="n"/>
      <c r="C4" s="1176" t="inlineStr">
        <is>
          <t>十三五期间未按照三同时要求实施村道安防工程</t>
        </is>
      </c>
      <c r="D4" s="1286" t="n"/>
      <c r="E4" s="1286" t="n"/>
      <c r="F4" s="1286" t="n"/>
      <c r="G4" s="1286" t="n"/>
      <c r="H4" s="1286" t="n"/>
      <c r="I4" s="1286" t="n"/>
      <c r="J4" s="1286" t="n"/>
      <c r="K4" s="1286" t="n"/>
      <c r="L4" s="1285" t="n"/>
      <c r="M4" s="1091" t="inlineStr">
        <is>
          <t>项目类别：</t>
        </is>
      </c>
      <c r="N4" s="1285" t="n"/>
      <c r="O4" s="1027" t="inlineStr">
        <is>
          <t>基本建设类</t>
        </is>
      </c>
      <c r="P4" s="1051" t="n"/>
    </row>
    <row r="5">
      <c r="A5" s="1089" t="inlineStr">
        <is>
          <t>项目主管部门：</t>
        </is>
      </c>
      <c r="B5" s="1285" t="n"/>
      <c r="C5" s="1176" t="inlineStr">
        <is>
          <t>广汉市交通运输局（盖章）</t>
        </is>
      </c>
      <c r="D5" s="1286" t="n"/>
      <c r="E5" s="1286" t="n"/>
      <c r="F5" s="1286" t="n"/>
      <c r="G5" s="1286" t="n"/>
      <c r="H5" s="1286" t="n"/>
      <c r="I5" s="1286" t="n"/>
      <c r="J5" s="1286" t="n"/>
      <c r="K5" s="1286" t="n"/>
      <c r="L5" s="1286" t="n"/>
      <c r="M5" s="1286" t="n"/>
      <c r="N5" s="1286" t="n"/>
      <c r="O5" s="1286" t="n"/>
      <c r="P5" s="1285" t="n"/>
    </row>
    <row r="6">
      <c r="A6" s="1089" t="inlineStr">
        <is>
          <t>项目实施单位：</t>
        </is>
      </c>
      <c r="B6" s="1285" t="n"/>
      <c r="C6" s="1176" t="inlineStr">
        <is>
          <t>广汉市交通运输局</t>
        </is>
      </c>
      <c r="D6" s="1286" t="n"/>
      <c r="E6" s="1286" t="n"/>
      <c r="F6" s="1286" t="n"/>
      <c r="G6" s="1286" t="n"/>
      <c r="H6" s="1286" t="n"/>
      <c r="I6" s="1286" t="n"/>
      <c r="J6" s="1286" t="n"/>
      <c r="K6" s="1286" t="n"/>
      <c r="L6" s="1286" t="n"/>
      <c r="M6" s="1286" t="n"/>
      <c r="N6" s="1286" t="n"/>
      <c r="O6" s="1286" t="n"/>
      <c r="P6" s="1285" t="n"/>
    </row>
    <row r="7">
      <c r="A7" s="1095" t="inlineStr">
        <is>
          <t>项目预算安排及执行情况（万元）：</t>
        </is>
      </c>
      <c r="B7" s="1287" t="n"/>
      <c r="C7" s="1091" t="inlineStr">
        <is>
          <t>项目</t>
        </is>
      </c>
      <c r="D7" s="1092" t="inlineStr">
        <is>
          <t>预算数</t>
        </is>
      </c>
      <c r="E7" s="1286" t="n"/>
      <c r="F7" s="1285" t="n"/>
      <c r="G7" s="1091" t="inlineStr">
        <is>
          <t>年末决算数</t>
        </is>
      </c>
      <c r="H7" s="1287" t="n"/>
      <c r="I7" s="1107" t="inlineStr">
        <is>
          <t>执行率（%）</t>
        </is>
      </c>
      <c r="J7" s="1091" t="inlineStr">
        <is>
          <t>说明</t>
        </is>
      </c>
      <c r="K7" s="1288" t="n"/>
      <c r="L7" s="1288" t="n"/>
      <c r="M7" s="1288" t="n"/>
      <c r="N7" s="1288" t="n"/>
      <c r="O7" s="1288" t="n"/>
      <c r="P7" s="1287" t="n"/>
    </row>
    <row r="8">
      <c r="A8" s="1289" t="n"/>
      <c r="B8" s="1290" t="n"/>
      <c r="C8" s="1291" t="n"/>
      <c r="D8" s="1017" t="inlineStr">
        <is>
          <t>小计</t>
        </is>
      </c>
      <c r="E8" s="1017" t="inlineStr">
        <is>
          <t>年初预算数</t>
        </is>
      </c>
      <c r="F8" s="1017" t="inlineStr">
        <is>
          <t>追加预算</t>
        </is>
      </c>
      <c r="G8" s="1292" t="n"/>
      <c r="H8" s="1293" t="n"/>
      <c r="I8" s="1291" t="n"/>
      <c r="J8" s="1292" t="n"/>
      <c r="K8" s="1284" t="n"/>
      <c r="L8" s="1284" t="n"/>
      <c r="M8" s="1284" t="n"/>
      <c r="N8" s="1284" t="n"/>
      <c r="O8" s="1284" t="n"/>
      <c r="P8" s="1293" t="n"/>
    </row>
    <row r="9">
      <c r="A9" s="1289" t="n"/>
      <c r="B9" s="1290" t="n"/>
      <c r="C9" s="1294" t="inlineStr">
        <is>
          <t>合计</t>
        </is>
      </c>
      <c r="D9" s="1295" t="n">
        <v>43.83</v>
      </c>
      <c r="E9" s="1296" t="n">
        <v>0</v>
      </c>
      <c r="F9" s="1296" t="n">
        <v>43.83</v>
      </c>
      <c r="G9" s="1294" t="n">
        <v>43.83</v>
      </c>
      <c r="H9" s="1285" t="n"/>
      <c r="I9" s="1296" t="n">
        <v>100</v>
      </c>
      <c r="J9" s="1176" t="inlineStr">
        <is>
          <t>【①存在预算调整情形的，说明原因。②预算执行率未达到100%的，说明原因。】</t>
        </is>
      </c>
      <c r="K9" s="1288" t="n"/>
      <c r="L9" s="1288" t="n"/>
      <c r="M9" s="1288" t="n"/>
      <c r="N9" s="1288" t="n"/>
      <c r="O9" s="1288" t="n"/>
      <c r="P9" s="1287" t="n"/>
    </row>
    <row r="10">
      <c r="A10" s="1289" t="n"/>
      <c r="B10" s="1290" t="n"/>
      <c r="C10" s="1021" t="inlineStr">
        <is>
          <t xml:space="preserve">  其中：财政拨款</t>
        </is>
      </c>
      <c r="D10" s="1297" t="n">
        <v>43.83</v>
      </c>
      <c r="E10" s="1298" t="n"/>
      <c r="F10" s="1298" t="n">
        <v>43.83</v>
      </c>
      <c r="G10" s="1299" t="n">
        <v>43.83</v>
      </c>
      <c r="H10" s="1285" t="n"/>
      <c r="I10" s="1296" t="n">
        <v>100</v>
      </c>
      <c r="J10" s="1289" t="n"/>
      <c r="P10" s="1290" t="n"/>
    </row>
    <row r="11">
      <c r="A11" s="1292" t="n"/>
      <c r="B11" s="1293" t="n"/>
      <c r="C11" s="1021" t="inlineStr">
        <is>
          <t xml:space="preserve">        其他资金</t>
        </is>
      </c>
      <c r="D11" s="1297" t="n">
        <v>0</v>
      </c>
      <c r="E11" s="1298" t="n"/>
      <c r="F11" s="1298" t="n"/>
      <c r="G11" s="1299" t="n"/>
      <c r="H11" s="1285" t="n"/>
      <c r="I11" s="1296" t="e">
        <v>#DIV/0!</v>
      </c>
      <c r="J11" s="1292" t="n"/>
      <c r="K11" s="1284" t="n"/>
      <c r="L11" s="1284" t="n"/>
      <c r="M11" s="1284" t="n"/>
      <c r="N11" s="1284" t="n"/>
      <c r="O11" s="1284" t="n"/>
      <c r="P11" s="1293" t="n"/>
    </row>
    <row r="12">
      <c r="A12" s="1095" t="inlineStr">
        <is>
          <t>项目年度总体目标：</t>
        </is>
      </c>
      <c r="B12" s="1287" t="n"/>
      <c r="C12" s="1091" t="inlineStr">
        <is>
          <t>项目预期总体目标</t>
        </is>
      </c>
      <c r="D12" s="1286" t="n"/>
      <c r="E12" s="1286" t="n"/>
      <c r="F12" s="1286" t="n"/>
      <c r="G12" s="1286" t="n"/>
      <c r="H12" s="1286" t="n"/>
      <c r="I12" s="1285" t="n"/>
      <c r="J12" s="1091" t="inlineStr">
        <is>
          <t>总体目标完成情况</t>
        </is>
      </c>
      <c r="K12" s="1286" t="n"/>
      <c r="L12" s="1286" t="n"/>
      <c r="M12" s="1286" t="n"/>
      <c r="N12" s="1286" t="n"/>
      <c r="O12" s="1286" t="n"/>
      <c r="P12" s="1285" t="n"/>
    </row>
    <row r="13">
      <c r="A13" s="1292" t="n"/>
      <c r="B13" s="1293" t="n"/>
      <c r="C13" s="1176" t="inlineStr">
        <is>
          <t>按进度支付“十三五”期未按照“三同时”要求实施村道安防工程项目工程款及相关待摊费用</t>
        </is>
      </c>
      <c r="D13" s="1286" t="n"/>
      <c r="E13" s="1286" t="n"/>
      <c r="F13" s="1286" t="n"/>
      <c r="G13" s="1286" t="n"/>
      <c r="H13" s="1286" t="n"/>
      <c r="I13" s="1285" t="n"/>
      <c r="J13" s="1176" t="inlineStr">
        <is>
          <t>已按进度支付“十三五”期未按照“三同时”要求实施村道安防工程项目工程款及相关待摊费用。</t>
        </is>
      </c>
      <c r="K13" s="1286" t="n"/>
      <c r="L13" s="1286" t="n"/>
      <c r="M13" s="1286" t="n"/>
      <c r="N13" s="1286" t="n"/>
      <c r="O13" s="1286" t="n"/>
      <c r="P13" s="1285" t="n"/>
    </row>
    <row r="14">
      <c r="A14" s="1095" t="inlineStr">
        <is>
          <t>项目实施情况概述：</t>
        </is>
      </c>
      <c r="B14" s="1285" t="n"/>
      <c r="C14" s="1176" t="inlineStr">
        <is>
          <t>已完工，按进度拨付工程款等</t>
        </is>
      </c>
      <c r="D14" s="1286" t="n"/>
      <c r="E14" s="1286" t="n"/>
      <c r="F14" s="1286" t="n"/>
      <c r="G14" s="1286" t="n"/>
      <c r="H14" s="1286" t="n"/>
      <c r="I14" s="1286" t="n"/>
      <c r="J14" s="1286" t="n"/>
      <c r="K14" s="1286" t="n"/>
      <c r="L14" s="1286" t="n"/>
      <c r="M14" s="1286" t="n"/>
      <c r="N14" s="1286" t="n"/>
      <c r="O14" s="1286" t="n"/>
      <c r="P14" s="1285" t="n"/>
    </row>
    <row r="15">
      <c r="A15" s="1097" t="inlineStr">
        <is>
          <t>指标类别</t>
        </is>
      </c>
      <c r="B15" s="1097" t="inlineStr">
        <is>
          <t>一级指标</t>
        </is>
      </c>
      <c r="C15" s="1097" t="inlineStr">
        <is>
          <t>二级指标</t>
        </is>
      </c>
      <c r="D15" s="1097" t="inlineStr">
        <is>
          <t>三级指标</t>
        </is>
      </c>
      <c r="E15" s="1097" t="inlineStr">
        <is>
          <t>预期值</t>
        </is>
      </c>
      <c r="F15" s="1097" t="inlineStr">
        <is>
          <t>完成值</t>
        </is>
      </c>
      <c r="G15" s="1097" t="inlineStr">
        <is>
          <t>分值</t>
        </is>
      </c>
      <c r="H15" s="1097" t="inlineStr">
        <is>
          <t>自评得分</t>
        </is>
      </c>
      <c r="I15" s="1096" t="inlineStr">
        <is>
          <t>指标评价内容和评分标准（分值占比）</t>
        </is>
      </c>
      <c r="J15" s="1286" t="n"/>
      <c r="K15" s="1286" t="n"/>
      <c r="L15" s="1286" t="n"/>
      <c r="M15" s="1286" t="n"/>
      <c r="N15" s="1286" t="n"/>
      <c r="O15" s="1285" t="n"/>
      <c r="P15" s="1097" t="inlineStr">
        <is>
          <t>未完成指标值或扣分原因分析说明</t>
        </is>
      </c>
    </row>
    <row r="16" ht="24" customHeight="1" s="1283">
      <c r="A16" s="1291" t="n"/>
      <c r="B16" s="1291" t="n"/>
      <c r="C16" s="1291" t="n"/>
      <c r="D16" s="1291" t="n"/>
      <c r="E16" s="1291" t="n"/>
      <c r="F16" s="1291" t="n"/>
      <c r="G16" s="1291" t="n"/>
      <c r="H16" s="1291" t="n"/>
      <c r="I16" s="1097" t="inlineStr">
        <is>
          <t>指标评价内容</t>
        </is>
      </c>
      <c r="J16" s="1285" t="n"/>
      <c r="K16" s="1052" t="inlineStr">
        <is>
          <t>好（100%）</t>
        </is>
      </c>
      <c r="L16" s="1052" t="inlineStr">
        <is>
          <t>较好（80%）</t>
        </is>
      </c>
      <c r="M16" s="1052" t="inlineStr">
        <is>
          <t>一般（60%）</t>
        </is>
      </c>
      <c r="N16" s="1052" t="inlineStr">
        <is>
          <t>较差（30%）</t>
        </is>
      </c>
      <c r="O16" s="1052" t="inlineStr">
        <is>
          <t>差（0）</t>
        </is>
      </c>
      <c r="P16" s="1291" t="n"/>
    </row>
    <row r="17">
      <c r="A17" s="1091" t="inlineStr">
        <is>
          <t>合计</t>
        </is>
      </c>
      <c r="B17" s="1286" t="n"/>
      <c r="C17" s="1286" t="n"/>
      <c r="D17" s="1286" t="n"/>
      <c r="E17" s="1286" t="n"/>
      <c r="F17" s="1285" t="n"/>
      <c r="G17" s="1024" t="n">
        <v>100</v>
      </c>
      <c r="H17" s="1300" t="n">
        <v>100</v>
      </c>
      <c r="I17" s="1301" t="n"/>
      <c r="J17" s="1285" t="n"/>
      <c r="K17" s="1053" t="n"/>
      <c r="L17" s="1053" t="n"/>
      <c r="M17" s="1053" t="n"/>
      <c r="N17" s="1053" t="n"/>
      <c r="O17" s="1053" t="n"/>
      <c r="P17" s="1053" t="n"/>
    </row>
    <row r="18">
      <c r="A18" s="1095" t="inlineStr">
        <is>
          <t>一、共性指标（50）</t>
        </is>
      </c>
      <c r="B18" s="1286" t="n"/>
      <c r="C18" s="1286" t="n"/>
      <c r="D18" s="1286" t="n"/>
      <c r="E18" s="1286" t="n"/>
      <c r="F18" s="1285" t="n"/>
      <c r="G18" s="1024" t="n">
        <v>50</v>
      </c>
      <c r="H18" s="1302" t="n">
        <v>50</v>
      </c>
      <c r="I18" s="1301" t="n"/>
      <c r="J18" s="1285" t="n"/>
      <c r="K18" s="1053" t="n"/>
      <c r="L18" s="1053" t="n"/>
      <c r="M18" s="1053" t="n"/>
      <c r="N18" s="1053" t="n"/>
      <c r="O18" s="1053" t="n"/>
      <c r="P18" s="1053" t="n"/>
    </row>
    <row r="19">
      <c r="A19" s="1095" t="inlineStr">
        <is>
          <t>项目管理（30分）</t>
        </is>
      </c>
      <c r="B19" s="1095" t="inlineStr">
        <is>
          <t>管理指标（30分）</t>
        </is>
      </c>
      <c r="C19" s="1091" t="inlineStr">
        <is>
          <t>资金管理15分）</t>
        </is>
      </c>
      <c r="D19" s="1095" t="inlineStr">
        <is>
          <t>预算执行率</t>
        </is>
      </c>
      <c r="E19" s="1095" t="n"/>
      <c r="F19" s="1095" t="n"/>
      <c r="G19" s="1027" t="n">
        <v>10</v>
      </c>
      <c r="H19" s="1303" t="n">
        <v>10</v>
      </c>
      <c r="I19" s="1103" t="inlineStr">
        <is>
          <t>得分=分值×预算执行率（预算执行率=实际拨付金额/预算安排资金总额×100%）。预算数一般采用年初预算数，如存在政策变化等因素可采用调整预算数。</t>
        </is>
      </c>
      <c r="J19" s="1285" t="n"/>
      <c r="K19" s="1176" t="inlineStr">
        <is>
          <t>①实际执行率低于30%的，得0分。②其余情形按照计算得分。</t>
        </is>
      </c>
      <c r="L19" s="1286" t="n"/>
      <c r="M19" s="1286" t="n"/>
      <c r="N19" s="1286" t="n"/>
      <c r="O19" s="1285" t="n"/>
      <c r="P19" s="1051" t="n"/>
    </row>
    <row r="20" ht="24" customHeight="1" s="1283">
      <c r="A20" s="1304" t="n"/>
      <c r="B20" s="1304" t="n"/>
      <c r="C20" s="1291" t="n"/>
      <c r="D20" s="1102" t="inlineStr">
        <is>
          <t>资金使用合规性</t>
        </is>
      </c>
      <c r="E20" s="1030" t="n"/>
      <c r="F20" s="1030" t="n"/>
      <c r="G20" s="1027" t="n">
        <v>5</v>
      </c>
      <c r="H20" s="1305" t="n">
        <v>5</v>
      </c>
      <c r="I20" s="1103" t="inlineStr">
        <is>
          <t>资金使用是否合规。存在有任何情形违规行为的，该指标得0分。</t>
        </is>
      </c>
      <c r="J20" s="1285" t="n"/>
      <c r="K20" s="1054" t="inlineStr">
        <is>
          <t>合规</t>
        </is>
      </c>
      <c r="L20" s="1027" t="inlineStr">
        <is>
          <t>-</t>
        </is>
      </c>
      <c r="M20" s="1027" t="inlineStr">
        <is>
          <t>-</t>
        </is>
      </c>
      <c r="N20" s="1027" t="inlineStr">
        <is>
          <t>-</t>
        </is>
      </c>
      <c r="O20" s="1055" t="inlineStr">
        <is>
          <t>存在任意违规情形</t>
        </is>
      </c>
      <c r="P20" s="1051" t="n"/>
    </row>
    <row r="21">
      <c r="A21" s="1304" t="n"/>
      <c r="B21" s="1304" t="n"/>
      <c r="C21" s="1102" t="inlineStr">
        <is>
          <t>立项管理（8分）</t>
        </is>
      </c>
      <c r="D21" s="1102" t="inlineStr">
        <is>
          <t>依据充分性</t>
        </is>
      </c>
      <c r="E21" s="1095" t="n"/>
      <c r="F21" s="1095" t="n"/>
      <c r="G21" s="1027" t="n">
        <v>2</v>
      </c>
      <c r="H21" s="1303" t="n">
        <v>2</v>
      </c>
      <c r="I21" s="1103" t="inlineStr">
        <is>
          <t>项目符合党中央国务院、省委省政府和市委市政府决策部署；符合当前经济社会发展需要，符合“三新一高”。政策和实际需求的吻合程度分析。</t>
        </is>
      </c>
      <c r="J21" s="1285" t="n"/>
      <c r="K21" s="1055" t="inlineStr">
        <is>
          <t>符合</t>
        </is>
      </c>
      <c r="L21" s="1027" t="inlineStr">
        <is>
          <t>-</t>
        </is>
      </c>
      <c r="M21" s="1027" t="inlineStr">
        <is>
          <t>-</t>
        </is>
      </c>
      <c r="N21" s="1027" t="inlineStr">
        <is>
          <t>部分符合</t>
        </is>
      </c>
      <c r="O21" s="1055" t="inlineStr">
        <is>
          <t>不符合</t>
        </is>
      </c>
      <c r="P21" s="1051" t="n"/>
    </row>
    <row r="22">
      <c r="A22" s="1304" t="n"/>
      <c r="B22" s="1304" t="n"/>
      <c r="C22" s="1304" t="n"/>
      <c r="D22" s="1102" t="inlineStr">
        <is>
          <t>立项必要性</t>
        </is>
      </c>
      <c r="E22" s="1095" t="n"/>
      <c r="F22" s="1095" t="n"/>
      <c r="G22" s="1027" t="n">
        <v>2</v>
      </c>
      <c r="H22" s="1303" t="n">
        <v>2</v>
      </c>
      <c r="I22" s="1103" t="inlineStr">
        <is>
          <t>项目立项必要性、可行性论证充分，符合当地实际需求，项目整体实施的（社会、经济、生态）效果是否良好。</t>
        </is>
      </c>
      <c r="J22" s="1285" t="n"/>
      <c r="K22" s="1055" t="inlineStr">
        <is>
          <t>必要</t>
        </is>
      </c>
      <c r="L22" s="1027" t="inlineStr">
        <is>
          <t>-</t>
        </is>
      </c>
      <c r="M22" s="1027" t="inlineStr">
        <is>
          <t>一般</t>
        </is>
      </c>
      <c r="N22" s="1027" t="inlineStr">
        <is>
          <t>-</t>
        </is>
      </c>
      <c r="O22" s="1055" t="inlineStr">
        <is>
          <t>非必要</t>
        </is>
      </c>
      <c r="P22" s="1051" t="n"/>
    </row>
    <row r="23" ht="24" customHeight="1" s="1283">
      <c r="A23" s="1304" t="n"/>
      <c r="B23" s="1304" t="n"/>
      <c r="C23" s="1291" t="n"/>
      <c r="D23" s="1102" t="inlineStr">
        <is>
          <t>资金需求匹配度</t>
        </is>
      </c>
      <c r="E23" s="1095" t="n"/>
      <c r="F23" s="1095" t="n"/>
      <c r="G23" s="1027" t="n">
        <v>4</v>
      </c>
      <c r="H23" s="1303" t="n">
        <v>4</v>
      </c>
      <c r="I23" s="1103" t="inlineStr">
        <is>
          <t>评价政策目标和实际需求的吻合程度、预算额度与实际需求的偏离度。偏离度=实际使用金额/预算安排资金总额×100%。</t>
        </is>
      </c>
      <c r="J23" s="1285" t="n"/>
      <c r="K23" s="1176" t="inlineStr">
        <is>
          <t>得分=分值×偏离度。①偏离度高于90%的，得满分。②偏离度低于30%的，得0分。③其余情形按照计算得分。</t>
        </is>
      </c>
      <c r="L23" s="1286" t="n"/>
      <c r="M23" s="1286" t="n"/>
      <c r="N23" s="1286" t="n"/>
      <c r="O23" s="1285" t="n"/>
      <c r="P23" s="1051" t="n"/>
    </row>
    <row r="24">
      <c r="A24" s="1304" t="n"/>
      <c r="B24" s="1304" t="n"/>
      <c r="C24" s="1102" t="inlineStr">
        <is>
          <t xml:space="preserve">
绩效目标编制（4分）</t>
        </is>
      </c>
      <c r="D24" s="1102" t="inlineStr">
        <is>
          <t>明确性</t>
        </is>
      </c>
      <c r="E24" s="1095" t="n"/>
      <c r="F24" s="1095" t="n"/>
      <c r="G24" s="1027" t="n">
        <v>2</v>
      </c>
      <c r="H24" s="1303" t="n">
        <v>2</v>
      </c>
      <c r="I24" s="1103" t="inlineStr">
        <is>
          <t>预期提供的产品、服务、效益和其他绩效目标明确、细化，且可衡量。</t>
        </is>
      </c>
      <c r="J24" s="1285" t="n"/>
      <c r="K24" s="1055" t="inlineStr">
        <is>
          <t>明确</t>
        </is>
      </c>
      <c r="L24" s="1027" t="inlineStr">
        <is>
          <t>-</t>
        </is>
      </c>
      <c r="M24" s="1055" t="inlineStr">
        <is>
          <t>基本明确</t>
        </is>
      </c>
      <c r="N24" s="1027" t="inlineStr">
        <is>
          <t>-</t>
        </is>
      </c>
      <c r="O24" s="1055" t="inlineStr">
        <is>
          <t>不明确</t>
        </is>
      </c>
      <c r="P24" s="1051" t="n"/>
    </row>
    <row r="25">
      <c r="A25" s="1304" t="n"/>
      <c r="B25" s="1304" t="n"/>
      <c r="C25" s="1291" t="n"/>
      <c r="D25" s="1102" t="inlineStr">
        <is>
          <t>合理性</t>
        </is>
      </c>
      <c r="E25" s="1095" t="n"/>
      <c r="F25" s="1095" t="n"/>
      <c r="G25" s="1027" t="n">
        <v>2</v>
      </c>
      <c r="H25" s="1303" t="n">
        <v>2</v>
      </c>
      <c r="I25" s="1103" t="inlineStr">
        <is>
          <t>设定的绩效目标符合实际需求且合理可行。</t>
        </is>
      </c>
      <c r="J25" s="1285" t="n"/>
      <c r="K25" s="1054" t="inlineStr">
        <is>
          <t>合理</t>
        </is>
      </c>
      <c r="L25" s="1027" t="inlineStr">
        <is>
          <t>-</t>
        </is>
      </c>
      <c r="M25" s="1055" t="inlineStr">
        <is>
          <t>较合理</t>
        </is>
      </c>
      <c r="N25" s="1027" t="inlineStr">
        <is>
          <t>-</t>
        </is>
      </c>
      <c r="O25" s="1055" t="inlineStr">
        <is>
          <t>不合理</t>
        </is>
      </c>
      <c r="P25" s="1051" t="n"/>
    </row>
    <row r="26" ht="36" customHeight="1" s="1283">
      <c r="A26" s="1291" t="n"/>
      <c r="B26" s="1291" t="n"/>
      <c r="C26" s="1102" t="inlineStr">
        <is>
          <t>项目管理（3分）</t>
        </is>
      </c>
      <c r="D26" s="1102" t="inlineStr">
        <is>
          <t>规范性</t>
        </is>
      </c>
      <c r="E26" s="1030" t="n"/>
      <c r="F26" s="1030" t="n"/>
      <c r="G26" s="1027" t="n">
        <v>3</v>
      </c>
      <c r="H26" s="1305" t="n">
        <v>3</v>
      </c>
      <c r="I26" s="1103" t="inlineStr">
        <is>
          <t>项目管理、项目资金管理两方面制度健全，管理制度落实，管理过程科学规范。</t>
        </is>
      </c>
      <c r="J26" s="1285" t="n"/>
      <c r="K26" s="1055" t="inlineStr">
        <is>
          <t>有两方面制度，且得到落实的</t>
        </is>
      </c>
      <c r="L26" s="1055" t="inlineStr">
        <is>
          <t>仅有一方面制度，且得到落实的</t>
        </is>
      </c>
      <c r="M26" s="1055" t="inlineStr">
        <is>
          <t>仅有制度，但未落实的</t>
        </is>
      </c>
      <c r="N26" s="1027" t="inlineStr">
        <is>
          <t>-</t>
        </is>
      </c>
      <c r="O26" s="1055" t="inlineStr">
        <is>
          <t>无制度</t>
        </is>
      </c>
      <c r="P26" s="1051" t="n"/>
    </row>
    <row r="27" ht="24" customHeight="1" s="1283">
      <c r="A27" s="1091" t="inlineStr">
        <is>
          <t>项目绩效（共性20分）</t>
        </is>
      </c>
      <c r="B27" s="1095" t="inlineStr">
        <is>
          <t>完成指标（20分）</t>
        </is>
      </c>
      <c r="C27" s="1095" t="inlineStr">
        <is>
          <t>完成成本</t>
        </is>
      </c>
      <c r="D27" s="1027" t="inlineStr">
        <is>
          <t>年成本控制数</t>
        </is>
      </c>
      <c r="E27" s="1176" t="inlineStr">
        <is>
          <t>&lt;=92.886万元</t>
        </is>
      </c>
      <c r="F27" s="1176" t="inlineStr">
        <is>
          <t>43.83万元</t>
        </is>
      </c>
      <c r="G27" s="1027" t="n">
        <v>3</v>
      </c>
      <c r="H27" s="1303" t="n">
        <v>3</v>
      </c>
      <c r="I27" s="1103" t="inlineStr">
        <is>
          <t>得分=分值×&lt;1-（实际完成成本-预计完成成本）/预计完成成本×100%。</t>
        </is>
      </c>
      <c r="J27" s="1285" t="n"/>
      <c r="K27" s="1176" t="inlineStr">
        <is>
          <t>①实际完成成本低于预计成本的，得满分。②实际完成成本大于15%的，得0分。③其余情形按照计算得分。</t>
        </is>
      </c>
      <c r="L27" s="1286" t="n"/>
      <c r="M27" s="1286" t="n"/>
      <c r="N27" s="1286" t="n"/>
      <c r="O27" s="1285" t="n"/>
      <c r="P27" s="1042" t="n"/>
    </row>
    <row r="28">
      <c r="A28" s="1304" t="n"/>
      <c r="B28" s="1304" t="n"/>
      <c r="C28" s="1095" t="inlineStr">
        <is>
          <t>完成数量</t>
        </is>
      </c>
      <c r="D28" s="1176" t="inlineStr">
        <is>
          <t>建设里程</t>
        </is>
      </c>
      <c r="E28" s="1176" t="inlineStr">
        <is>
          <t>4.218公里</t>
        </is>
      </c>
      <c r="F28" s="1176" t="inlineStr">
        <is>
          <t>4.218公里</t>
        </is>
      </c>
      <c r="G28" s="1027" t="n">
        <v>4</v>
      </c>
      <c r="H28" s="1303" t="n">
        <v>4</v>
      </c>
      <c r="I28" s="1103" t="inlineStr">
        <is>
          <t>得分=分值×实际完成任务量/绩效目标设定任务量×100%。</t>
        </is>
      </c>
      <c r="J28" s="1285" t="n"/>
      <c r="K28" s="1176" t="inlineStr">
        <is>
          <t>①实际完成任务量大于绩效目标设定任务量的，得满分。②实际完成任务量小于绩效目标设定任务量85%的，得0分。③其余情形按照计算得分。</t>
        </is>
      </c>
      <c r="L28" s="1286" t="n"/>
      <c r="M28" s="1286" t="n"/>
      <c r="N28" s="1286" t="n"/>
      <c r="O28" s="1285" t="n"/>
      <c r="P28" s="1051" t="n"/>
    </row>
    <row r="29">
      <c r="A29" s="1304" t="n"/>
      <c r="B29" s="1304" t="n"/>
      <c r="C29" s="1095" t="inlineStr">
        <is>
          <t>完成质量</t>
        </is>
      </c>
      <c r="D29" s="1176" t="inlineStr">
        <is>
          <t>验收合格率</t>
        </is>
      </c>
      <c r="E29" s="1032" t="n">
        <v>1</v>
      </c>
      <c r="F29" s="1032" t="n">
        <v>1</v>
      </c>
      <c r="G29" s="1027" t="n">
        <v>6</v>
      </c>
      <c r="H29" s="1303" t="n">
        <v>6</v>
      </c>
      <c r="I29" s="1105" t="inlineStr">
        <is>
          <t>符合绩效目标设定的验收标准，达到行业基准水平。</t>
        </is>
      </c>
      <c r="J29" s="1285" t="n"/>
      <c r="K29" s="1027" t="inlineStr">
        <is>
          <t>符合</t>
        </is>
      </c>
      <c r="L29" s="1027" t="inlineStr">
        <is>
          <t>-</t>
        </is>
      </c>
      <c r="M29" s="1027" t="inlineStr">
        <is>
          <t>-</t>
        </is>
      </c>
      <c r="N29" s="1027" t="inlineStr">
        <is>
          <t>部分符合</t>
        </is>
      </c>
      <c r="O29" s="1055" t="inlineStr">
        <is>
          <t>不符合</t>
        </is>
      </c>
      <c r="P29" s="1042" t="n"/>
    </row>
    <row r="30">
      <c r="A30" s="1291" t="n"/>
      <c r="B30" s="1291" t="n"/>
      <c r="C30" s="1095" t="inlineStr">
        <is>
          <t>完成时效</t>
        </is>
      </c>
      <c r="D30" s="1176" t="inlineStr">
        <is>
          <t>按期完成率</t>
        </is>
      </c>
      <c r="E30" s="1032" t="n">
        <v>0.9</v>
      </c>
      <c r="F30" s="1032" t="n">
        <v>0.9</v>
      </c>
      <c r="G30" s="1027" t="n">
        <v>7</v>
      </c>
      <c r="H30" s="1303" t="n">
        <v>7</v>
      </c>
      <c r="I30" s="1105" t="inlineStr">
        <is>
          <t>得分=分值×&lt;1-（实际完成时间-绩效目标设定完成时间）/绩效目标设定完成时间×100%。</t>
        </is>
      </c>
      <c r="J30" s="1285" t="n"/>
      <c r="K30" s="1176" t="inlineStr">
        <is>
          <t>①实际完成时间低于绩效目标设定时间的，得满分。②实际完成时间超过绩效目标设定时间15%的，得0分。③其余情形按照计算得分。</t>
        </is>
      </c>
      <c r="L30" s="1286" t="n"/>
      <c r="M30" s="1286" t="n"/>
      <c r="N30" s="1286" t="n"/>
      <c r="O30" s="1285" t="n"/>
      <c r="P30" s="1051" t="n"/>
    </row>
    <row r="31">
      <c r="A31" s="1095" t="inlineStr">
        <is>
          <t>二、特性指标（50分）。特性指标的每类指标50分，分别与共性指标50分相加，即为该项目总得分。</t>
        </is>
      </c>
      <c r="B31" s="1286" t="n"/>
      <c r="C31" s="1286" t="n"/>
      <c r="D31" s="1286" t="n"/>
      <c r="E31" s="1286" t="n"/>
      <c r="F31" s="1285" t="n"/>
      <c r="G31" s="1024" t="n">
        <v>50</v>
      </c>
      <c r="H31" s="1306" t="n">
        <v>50</v>
      </c>
      <c r="I31" s="1294" t="n"/>
      <c r="J31" s="1285" t="n"/>
      <c r="K31" s="1056" t="n"/>
      <c r="L31" s="1056" t="n"/>
      <c r="M31" s="1056" t="n"/>
      <c r="N31" s="1056" t="n"/>
      <c r="O31" s="1056" t="n"/>
      <c r="P31" s="1056" t="n"/>
    </row>
    <row r="32">
      <c r="A32" s="1106" t="inlineStr">
        <is>
          <t>项目绩效（特性50分）</t>
        </is>
      </c>
      <c r="B32" s="1106" t="inlineStr">
        <is>
          <t>行政运行类（包括会议、培训类项目）（50分</t>
        </is>
      </c>
      <c r="C32" s="1106" t="inlineStr">
        <is>
          <t>小计</t>
        </is>
      </c>
      <c r="D32" s="1286" t="n"/>
      <c r="E32" s="1286" t="n"/>
      <c r="F32" s="1285" t="n"/>
      <c r="G32" s="1035" t="n">
        <v>50</v>
      </c>
      <c r="H32" s="1307" t="n">
        <v>0</v>
      </c>
      <c r="I32" s="1107" t="n"/>
      <c r="J32" s="1285" t="n"/>
      <c r="K32" s="1057" t="n"/>
      <c r="L32" s="1057" t="n"/>
      <c r="M32" s="1057" t="n"/>
      <c r="N32" s="1057" t="n"/>
      <c r="O32" s="1057" t="n"/>
      <c r="P32" s="1058" t="n"/>
    </row>
    <row r="33" ht="24" customHeight="1" s="1283">
      <c r="A33" s="1304" t="n"/>
      <c r="B33" s="1304" t="n"/>
      <c r="C33" s="1108" t="inlineStr">
        <is>
          <t>功能实现</t>
        </is>
      </c>
      <c r="D33" s="1108" t="inlineStr">
        <is>
          <t>达到计划能力</t>
        </is>
      </c>
      <c r="E33" s="1109" t="n"/>
      <c r="F33" s="1042" t="n"/>
      <c r="G33" s="1040" t="n">
        <v>20</v>
      </c>
      <c r="H33" s="1305" t="n"/>
      <c r="I33" s="1109" t="inlineStr">
        <is>
          <t>达到计划能力的抽样项目点个数/抽样项目点总数×100%。</t>
        </is>
      </c>
      <c r="J33" s="1285" t="n"/>
      <c r="K33" s="1040" t="inlineStr">
        <is>
          <t>x=100%</t>
        </is>
      </c>
      <c r="L33" s="1040" t="inlineStr">
        <is>
          <t>90%≤x＜100%</t>
        </is>
      </c>
      <c r="M33" s="1040" t="inlineStr">
        <is>
          <t>80%≤x＜90%</t>
        </is>
      </c>
      <c r="N33" s="1040" t="inlineStr">
        <is>
          <t>70%≤x＜80%</t>
        </is>
      </c>
      <c r="O33" s="1040" t="inlineStr">
        <is>
          <t>x＜70%</t>
        </is>
      </c>
      <c r="P33" s="1040" t="n"/>
    </row>
    <row r="34" ht="24" customHeight="1" s="1283">
      <c r="A34" s="1304" t="n"/>
      <c r="B34" s="1304" t="n"/>
      <c r="C34" s="1108" t="inlineStr">
        <is>
          <t>保障（实施）效果</t>
        </is>
      </c>
      <c r="D34" s="1108" t="inlineStr">
        <is>
          <t>保障效果情况</t>
        </is>
      </c>
      <c r="E34" s="1116" t="n"/>
      <c r="F34" s="1042" t="n"/>
      <c r="G34" s="1040" t="n">
        <v>20</v>
      </c>
      <c r="H34" s="1305" t="n"/>
      <c r="I34" s="1109" t="inlineStr">
        <is>
          <t>项目实施后保障效果状况。</t>
        </is>
      </c>
      <c r="J34" s="1285" t="n"/>
      <c r="K34" s="1040" t="inlineStr">
        <is>
          <t>好</t>
        </is>
      </c>
      <c r="L34" s="1040" t="inlineStr">
        <is>
          <t>较好</t>
        </is>
      </c>
      <c r="M34" s="1040" t="inlineStr">
        <is>
          <t>一般</t>
        </is>
      </c>
      <c r="N34" s="1040" t="inlineStr">
        <is>
          <t>较差</t>
        </is>
      </c>
      <c r="O34" s="1040" t="inlineStr">
        <is>
          <t>差</t>
        </is>
      </c>
      <c r="P34" s="1040" t="n"/>
    </row>
    <row r="35" ht="24" customHeight="1" s="1283">
      <c r="A35" s="1304" t="n"/>
      <c r="B35" s="1304" t="n"/>
      <c r="C35" s="1108" t="inlineStr">
        <is>
          <t>采购活动规范性</t>
        </is>
      </c>
      <c r="D35" s="1108" t="inlineStr">
        <is>
          <t>采购活动时效性</t>
        </is>
      </c>
      <c r="E35" s="1116" t="n"/>
      <c r="F35" s="1042" t="n"/>
      <c r="G35" s="1040" t="n">
        <v>5</v>
      </c>
      <c r="H35" s="1308" t="n"/>
      <c r="I35" s="1115" t="inlineStr">
        <is>
          <t>考核采购项目从发布采购公告到签订采购合同的耗时天数。</t>
        </is>
      </c>
      <c r="J35" s="1285" t="n"/>
      <c r="K35" s="1175" t="inlineStr">
        <is>
          <t>以发布采购公告法定最少天数+2天+采购结果确认5天+合同签订30天之和作为标准天数得满分5分。实际得分=（标准天数/实际天数）×5分。最高得分不超过5分。</t>
        </is>
      </c>
      <c r="L35" s="1286" t="n"/>
      <c r="M35" s="1286" t="n"/>
      <c r="N35" s="1286" t="n"/>
      <c r="O35" s="1285" t="n"/>
      <c r="P35" s="1040" t="n"/>
    </row>
    <row r="36" ht="24" customHeight="1" s="1283">
      <c r="A36" s="1304" t="n"/>
      <c r="B36" s="1304" t="n"/>
      <c r="C36" s="1304" t="n"/>
      <c r="D36" s="1108" t="inlineStr">
        <is>
          <t>资金支付时效性</t>
        </is>
      </c>
      <c r="E36" s="1109" t="n"/>
      <c r="F36" s="1042" t="n"/>
      <c r="G36" s="1040" t="n">
        <v>3</v>
      </c>
      <c r="H36" s="1298" t="n"/>
      <c r="I36" s="1115" t="inlineStr">
        <is>
          <t>考核采购资金支付的时效性。</t>
        </is>
      </c>
      <c r="J36" s="1285" t="n"/>
      <c r="K36" s="1116" t="inlineStr">
        <is>
          <t>以合同约定或文件规定的最后付款日期为标准得总分的80%，每提前（或延后）1天加上（减去）总分的2%，加满（扣完）为止。实际得分=5×80%+2%×提前天数（或5×80%-2%×延后天数）</t>
        </is>
      </c>
      <c r="L36" s="1286" t="n"/>
      <c r="M36" s="1286" t="n"/>
      <c r="N36" s="1286" t="n"/>
      <c r="O36" s="1285" t="n"/>
      <c r="P36" s="1040" t="n"/>
    </row>
    <row r="37" ht="36" customHeight="1" s="1283">
      <c r="A37" s="1304" t="n"/>
      <c r="B37" s="1291" t="n"/>
      <c r="C37" s="1291" t="n"/>
      <c r="D37" s="1108" t="inlineStr">
        <is>
          <t>合同约定与采购文件的一致性</t>
        </is>
      </c>
      <c r="E37" s="1116" t="n"/>
      <c r="F37" s="1042" t="n"/>
      <c r="G37" s="1040" t="n">
        <v>2</v>
      </c>
      <c r="H37" s="1298" t="n"/>
      <c r="I37" s="1115" t="inlineStr">
        <is>
          <t>考核合同约定与采购文件确定事项的一致性。偏差的内容包括：采购标的的数量、价格、项目实施时间、地点、付款条件和期限等。</t>
        </is>
      </c>
      <c r="J37" s="1285" t="n"/>
      <c r="K37" s="1116" t="inlineStr">
        <is>
          <t>合同约定与采购文件确定事项完全一致得满分2分，每偏差1处扣总分的5%，直至该分值为0。</t>
        </is>
      </c>
      <c r="L37" s="1286" t="n"/>
      <c r="M37" s="1286" t="n"/>
      <c r="N37" s="1286" t="n"/>
      <c r="O37" s="1285" t="n"/>
      <c r="P37" s="1040" t="n"/>
    </row>
    <row r="38">
      <c r="A38" s="1304" t="n"/>
      <c r="B38" s="1106" t="inlineStr">
        <is>
          <t>产业类（50分</t>
        </is>
      </c>
      <c r="C38" s="1106" t="inlineStr">
        <is>
          <t>小计</t>
        </is>
      </c>
      <c r="D38" s="1286" t="n"/>
      <c r="E38" s="1286" t="n"/>
      <c r="F38" s="1285" t="n"/>
      <c r="G38" s="1035" t="n">
        <v>50</v>
      </c>
      <c r="H38" s="1307" t="n">
        <v>0</v>
      </c>
      <c r="I38" s="1102" t="n"/>
      <c r="J38" s="1285" t="n"/>
      <c r="K38" s="1106" t="n"/>
      <c r="L38" s="1106" t="n"/>
      <c r="M38" s="1106" t="n"/>
      <c r="N38" s="1106" t="n"/>
      <c r="O38" s="1106" t="n"/>
      <c r="P38" s="1106" t="n"/>
    </row>
    <row r="39" ht="48" customHeight="1" s="1283">
      <c r="A39" s="1304" t="n"/>
      <c r="B39" s="1304" t="n"/>
      <c r="C39" s="1108" t="inlineStr">
        <is>
          <t>经济效益</t>
        </is>
      </c>
      <c r="D39" s="1108" t="inlineStr">
        <is>
          <t>销售收入</t>
        </is>
      </c>
      <c r="E39" s="1045" t="n"/>
      <c r="F39" s="1042" t="n"/>
      <c r="G39" s="1040" t="n">
        <v>10</v>
      </c>
      <c r="H39" s="1046" t="inlineStr">
        <is>
          <t xml:space="preserve"> </t>
        </is>
      </c>
      <c r="I39" s="1109" t="inlineStr">
        <is>
          <t>评价项目实际销售收入与申报项目时设定的销售目标相比。</t>
        </is>
      </c>
      <c r="J39" s="1285" t="n"/>
      <c r="K39" s="1054" t="inlineStr">
        <is>
          <t>x≥设定目标×100%</t>
        </is>
      </c>
      <c r="L39" s="1055" t="inlineStr">
        <is>
          <t>设定目标×95%≤x＜设定目标×100%</t>
        </is>
      </c>
      <c r="M39" s="1059" t="inlineStr">
        <is>
          <t>设定目标×90%≤x＜设定目标×95%</t>
        </is>
      </c>
      <c r="N39" s="1059" t="inlineStr">
        <is>
          <t>设定目标×85%≤x＜设定目标×90%</t>
        </is>
      </c>
      <c r="O39" s="1059" t="inlineStr">
        <is>
          <t>x＜设定目标×85%</t>
        </is>
      </c>
      <c r="P39" s="1045" t="n"/>
    </row>
    <row r="40" ht="48" customHeight="1" s="1283">
      <c r="A40" s="1304" t="n"/>
      <c r="B40" s="1304" t="n"/>
      <c r="C40" s="1291" t="n"/>
      <c r="D40" s="1047" t="inlineStr">
        <is>
          <t>利税总额</t>
        </is>
      </c>
      <c r="E40" s="1045" t="n"/>
      <c r="F40" s="1042" t="n"/>
      <c r="G40" s="1040" t="n">
        <v>10</v>
      </c>
      <c r="H40" s="1046" t="n"/>
      <c r="I40" s="1109" t="inlineStr">
        <is>
          <t>评价项目实际利税总额与申报项目时设定的利税目标相比。</t>
        </is>
      </c>
      <c r="J40" s="1285" t="n"/>
      <c r="K40" s="1054" t="inlineStr">
        <is>
          <t>x≥设定目标×100%</t>
        </is>
      </c>
      <c r="L40" s="1055" t="inlineStr">
        <is>
          <t>设定目标×95%≤x＜设定目标×100%</t>
        </is>
      </c>
      <c r="M40" s="1059" t="inlineStr">
        <is>
          <t>设定目标×90%≤x＜设定目标×95%</t>
        </is>
      </c>
      <c r="N40" s="1059" t="inlineStr">
        <is>
          <t>设定目标×85%≤x＜设定目标×90%</t>
        </is>
      </c>
      <c r="O40" s="1059" t="inlineStr">
        <is>
          <t>x＜设定目标×85%</t>
        </is>
      </c>
      <c r="P40" s="1045" t="n"/>
    </row>
    <row r="41" ht="48" customHeight="1" s="1283">
      <c r="A41" s="1304" t="n"/>
      <c r="B41" s="1304" t="n"/>
      <c r="C41" s="1108" t="inlineStr">
        <is>
          <t>社会效益</t>
        </is>
      </c>
      <c r="D41" s="1108" t="inlineStr">
        <is>
          <t>新增就业</t>
        </is>
      </c>
      <c r="E41" s="1045" t="n"/>
      <c r="F41" s="1042" t="n"/>
      <c r="G41" s="1040" t="n">
        <v>5</v>
      </c>
      <c r="H41" s="1046" t="n"/>
      <c r="I41" s="1109" t="inlineStr">
        <is>
          <t>评价实际新增就业数与绩效目标设定相比。</t>
        </is>
      </c>
      <c r="J41" s="1285" t="n"/>
      <c r="K41" s="1054" t="inlineStr">
        <is>
          <t>x≥设定目标×100%</t>
        </is>
      </c>
      <c r="L41" s="1055" t="inlineStr">
        <is>
          <t>设定目标×95%≤x＜设定目标×100%</t>
        </is>
      </c>
      <c r="M41" s="1059" t="inlineStr">
        <is>
          <t>设定目标×90%≤x＜设定目标×95%</t>
        </is>
      </c>
      <c r="N41" s="1059" t="inlineStr">
        <is>
          <t>设定目标×85%≤x＜设定目标×90%</t>
        </is>
      </c>
      <c r="O41" s="1059" t="inlineStr">
        <is>
          <t>x＜设定目标×85%</t>
        </is>
      </c>
      <c r="P41" s="1045" t="n"/>
    </row>
    <row r="42" ht="24" customHeight="1" s="1283">
      <c r="A42" s="1304" t="n"/>
      <c r="B42" s="1304" t="n"/>
      <c r="C42" s="1291" t="n"/>
      <c r="D42" s="1108" t="inlineStr">
        <is>
          <t>撬动、带动情况</t>
        </is>
      </c>
      <c r="E42" s="1045" t="n"/>
      <c r="F42" s="1042" t="n"/>
      <c r="G42" s="1040" t="n">
        <v>5</v>
      </c>
      <c r="H42" s="1046" t="n"/>
      <c r="I42" s="1109" t="inlineStr">
        <is>
          <t>定性评价项目撬动、带动情况。</t>
        </is>
      </c>
      <c r="J42" s="1285" t="n"/>
      <c r="K42" s="1040" t="inlineStr">
        <is>
          <t>好</t>
        </is>
      </c>
      <c r="L42" s="1040" t="inlineStr">
        <is>
          <t>较好</t>
        </is>
      </c>
      <c r="M42" s="1040" t="inlineStr">
        <is>
          <t>一般</t>
        </is>
      </c>
      <c r="N42" s="1040" t="inlineStr">
        <is>
          <t>较差</t>
        </is>
      </c>
      <c r="O42" s="1040" t="inlineStr">
        <is>
          <t>差</t>
        </is>
      </c>
      <c r="P42" s="1040" t="n"/>
    </row>
    <row r="43" ht="24" customHeight="1" s="1283">
      <c r="A43" s="1304" t="n"/>
      <c r="B43" s="1304" t="n"/>
      <c r="C43" s="1108" t="inlineStr">
        <is>
          <t>生态效益</t>
        </is>
      </c>
      <c r="D43" s="1108" t="inlineStr">
        <is>
          <t>环境保护</t>
        </is>
      </c>
      <c r="E43" s="1045" t="n"/>
      <c r="F43" s="1042" t="n"/>
      <c r="G43" s="1040" t="n">
        <v>10</v>
      </c>
      <c r="H43" s="1046" t="n"/>
      <c r="I43" s="1109" t="inlineStr">
        <is>
          <t>评价项目实施对环境的影响，达到环评指标的抽样项目点个数/抽样项目点总数×100%。</t>
        </is>
      </c>
      <c r="J43" s="1285" t="n"/>
      <c r="K43" s="1054" t="inlineStr">
        <is>
          <t>x=100%</t>
        </is>
      </c>
      <c r="L43" s="1055" t="inlineStr">
        <is>
          <t>90%≤x＜100%</t>
        </is>
      </c>
      <c r="M43" s="1055" t="inlineStr">
        <is>
          <t>80%≤x＜90%</t>
        </is>
      </c>
      <c r="N43" s="1055" t="inlineStr">
        <is>
          <t>70%≤x＜80%</t>
        </is>
      </c>
      <c r="O43" s="1055" t="inlineStr">
        <is>
          <t>x＜70%</t>
        </is>
      </c>
      <c r="P43" s="1040" t="n"/>
    </row>
    <row r="44" ht="24" customHeight="1" s="1283">
      <c r="A44" s="1304" t="n"/>
      <c r="B44" s="1304" t="n"/>
      <c r="C44" s="1106" t="inlineStr">
        <is>
          <t>采购活动规范性</t>
        </is>
      </c>
      <c r="D44" s="1108" t="inlineStr">
        <is>
          <t>采购活动时效性</t>
        </is>
      </c>
      <c r="E44" s="1116" t="n"/>
      <c r="F44" s="1042" t="n"/>
      <c r="G44" s="1040" t="n">
        <v>5</v>
      </c>
      <c r="H44" s="1308" t="n"/>
      <c r="I44" s="1115" t="inlineStr">
        <is>
          <t>考核采购项目从发布采购公告到签订采购合同的耗时天数。</t>
        </is>
      </c>
      <c r="J44" s="1285" t="n"/>
      <c r="K44" s="1175" t="inlineStr">
        <is>
          <t>以发布采购公告法定最少天数+2天+采购结果确认5天+合同签订30天之和作为标准天数得满分5分。实际得分=（标准天数/实际天数）×5分。最高得分不超过5分。</t>
        </is>
      </c>
      <c r="L44" s="1286" t="n"/>
      <c r="M44" s="1286" t="n"/>
      <c r="N44" s="1286" t="n"/>
      <c r="O44" s="1285" t="n"/>
      <c r="P44" s="1040" t="n"/>
    </row>
    <row r="45" ht="24" customHeight="1" s="1283">
      <c r="A45" s="1304" t="n"/>
      <c r="B45" s="1304" t="n"/>
      <c r="C45" s="1304" t="n"/>
      <c r="D45" s="1108" t="inlineStr">
        <is>
          <t>资金支付时效性</t>
        </is>
      </c>
      <c r="E45" s="1109" t="n"/>
      <c r="F45" s="1042" t="n"/>
      <c r="G45" s="1040" t="n">
        <v>3</v>
      </c>
      <c r="H45" s="1298" t="n"/>
      <c r="I45" s="1115" t="inlineStr">
        <is>
          <t>考核采购资金支付的时效性。</t>
        </is>
      </c>
      <c r="J45" s="1285" t="n"/>
      <c r="K45" s="1116" t="inlineStr">
        <is>
          <t>以合同约定或文件规定的最后付款日期为标准得总分的80%，每提前（或延后）1天加上（减去）总分的2%，加满（扣完）为止。实际得分=5×80%+2%×提前天数（或5×80%-2%×延后天数）</t>
        </is>
      </c>
      <c r="L45" s="1286" t="n"/>
      <c r="M45" s="1286" t="n"/>
      <c r="N45" s="1286" t="n"/>
      <c r="O45" s="1285" t="n"/>
      <c r="P45" s="1040" t="n"/>
    </row>
    <row r="46" ht="36" customHeight="1" s="1283">
      <c r="A46" s="1304" t="n"/>
      <c r="B46" s="1291" t="n"/>
      <c r="C46" s="1291" t="n"/>
      <c r="D46" s="1108" t="inlineStr">
        <is>
          <t>合同约定与采购文件的一致性</t>
        </is>
      </c>
      <c r="E46" s="1116" t="n"/>
      <c r="F46" s="1042" t="n"/>
      <c r="G46" s="1040" t="n">
        <v>2</v>
      </c>
      <c r="H46" s="1298" t="n"/>
      <c r="I46" s="1115" t="inlineStr">
        <is>
          <t>考核合同约定与采购文件确定事项的一致性。偏差的内容包括：采购标的的数量、价格、项目实施时间、地点、付款条件和期限等。</t>
        </is>
      </c>
      <c r="J46" s="1285" t="n"/>
      <c r="K46" s="1116" t="inlineStr">
        <is>
          <t>合同约定与采购文件确定事项完全一致得满分2分，每偏差1处扣总分的5%，直至该分值为0。</t>
        </is>
      </c>
      <c r="L46" s="1286" t="n"/>
      <c r="M46" s="1286" t="n"/>
      <c r="N46" s="1286" t="n"/>
      <c r="O46" s="1285" t="n"/>
      <c r="P46" s="1040" t="n"/>
    </row>
    <row r="47">
      <c r="A47" s="1304" t="n"/>
      <c r="B47" s="1106" t="inlineStr">
        <is>
          <t>基础设施类（50分）</t>
        </is>
      </c>
      <c r="C47" s="1106" t="inlineStr">
        <is>
          <t>小计</t>
        </is>
      </c>
      <c r="D47" s="1286" t="n"/>
      <c r="E47" s="1286" t="n"/>
      <c r="F47" s="1285" t="n"/>
      <c r="G47" s="1035" t="n">
        <v>50</v>
      </c>
      <c r="H47" s="1307" t="n">
        <v>50</v>
      </c>
      <c r="I47" s="1102" t="n"/>
      <c r="J47" s="1285" t="n"/>
      <c r="K47" s="1057" t="n"/>
      <c r="L47" s="1057" t="n"/>
      <c r="M47" s="1057" t="n"/>
      <c r="N47" s="1057" t="n"/>
      <c r="O47" s="1057" t="n"/>
      <c r="P47" s="1058" t="n"/>
    </row>
    <row r="48" ht="24" customHeight="1" s="1283">
      <c r="A48" s="1304" t="n"/>
      <c r="B48" s="1304" t="n"/>
      <c r="C48" s="1108" t="inlineStr">
        <is>
          <t>功能实现</t>
        </is>
      </c>
      <c r="D48" s="1108" t="inlineStr">
        <is>
          <t>达到计划能力</t>
        </is>
      </c>
      <c r="E48" s="1048" t="n">
        <v>1</v>
      </c>
      <c r="F48" s="1048" t="n">
        <v>1</v>
      </c>
      <c r="G48" s="1040" t="n">
        <v>10</v>
      </c>
      <c r="H48" s="1305" t="n">
        <v>10</v>
      </c>
      <c r="I48" s="1109" t="inlineStr">
        <is>
          <t>达到计划能力的抽样项目点个数/抽样项目点总数×100%。</t>
        </is>
      </c>
      <c r="J48" s="1285" t="n"/>
      <c r="K48" s="1040" t="inlineStr">
        <is>
          <t>x=100%</t>
        </is>
      </c>
      <c r="L48" s="1040" t="inlineStr">
        <is>
          <t>90%≤x＜100%</t>
        </is>
      </c>
      <c r="M48" s="1040" t="inlineStr">
        <is>
          <t>80%≤x＜90%</t>
        </is>
      </c>
      <c r="N48" s="1040" t="inlineStr">
        <is>
          <t>70%≤x＜80%</t>
        </is>
      </c>
      <c r="O48" s="1040" t="inlineStr">
        <is>
          <t>x＜70%</t>
        </is>
      </c>
      <c r="P48" s="1040" t="n"/>
    </row>
    <row r="49">
      <c r="A49" s="1304" t="n"/>
      <c r="B49" s="1304" t="n"/>
      <c r="C49" s="1291" t="n"/>
      <c r="D49" s="1108" t="inlineStr">
        <is>
          <t>使用效率</t>
        </is>
      </c>
      <c r="E49" s="1116" t="inlineStr">
        <is>
          <t>较好</t>
        </is>
      </c>
      <c r="F49" s="1116" t="inlineStr">
        <is>
          <t>较好</t>
        </is>
      </c>
      <c r="G49" s="1040" t="n">
        <v>10</v>
      </c>
      <c r="H49" s="1305" t="n">
        <v>10</v>
      </c>
      <c r="I49" s="1109" t="inlineStr">
        <is>
          <t>重点考核使用率等指标。</t>
        </is>
      </c>
      <c r="J49" s="1285" t="n"/>
      <c r="K49" s="1040" t="inlineStr">
        <is>
          <t>好</t>
        </is>
      </c>
      <c r="L49" s="1040" t="inlineStr">
        <is>
          <t>较好</t>
        </is>
      </c>
      <c r="M49" s="1040" t="inlineStr">
        <is>
          <t>一般</t>
        </is>
      </c>
      <c r="N49" s="1040" t="inlineStr">
        <is>
          <t>较差</t>
        </is>
      </c>
      <c r="O49" s="1040" t="inlineStr">
        <is>
          <t>差</t>
        </is>
      </c>
      <c r="P49" s="1040" t="n"/>
    </row>
    <row r="50" ht="36" customHeight="1" s="1283">
      <c r="A50" s="1304" t="n"/>
      <c r="B50" s="1304" t="n"/>
      <c r="C50" s="1108" t="inlineStr">
        <is>
          <t>可持续效益</t>
        </is>
      </c>
      <c r="D50" s="1108" t="inlineStr">
        <is>
          <t>设施设备的延续利用情况</t>
        </is>
      </c>
      <c r="E50" s="1116" t="inlineStr">
        <is>
          <t>较好</t>
        </is>
      </c>
      <c r="F50" s="1116" t="inlineStr">
        <is>
          <t>较好</t>
        </is>
      </c>
      <c r="G50" s="1040" t="n">
        <v>10</v>
      </c>
      <c r="H50" s="1305" t="n">
        <v>10</v>
      </c>
      <c r="I50" s="1109" t="inlineStr">
        <is>
          <t>考核项目实施过程中形成的设施设备质量和可持续影响情况。</t>
        </is>
      </c>
      <c r="J50" s="1285" t="n"/>
      <c r="K50" s="1040" t="inlineStr">
        <is>
          <t>好</t>
        </is>
      </c>
      <c r="L50" s="1040" t="inlineStr">
        <is>
          <t>较好</t>
        </is>
      </c>
      <c r="M50" s="1040" t="inlineStr">
        <is>
          <t>一般</t>
        </is>
      </c>
      <c r="N50" s="1040" t="inlineStr">
        <is>
          <t>较差</t>
        </is>
      </c>
      <c r="O50" s="1040" t="inlineStr">
        <is>
          <t>差</t>
        </is>
      </c>
      <c r="P50" s="1040" t="n"/>
    </row>
    <row r="51" ht="36" customHeight="1" s="1283">
      <c r="A51" s="1304" t="n"/>
      <c r="B51" s="1304" t="n"/>
      <c r="C51" s="1291" t="n"/>
      <c r="D51" s="1108" t="inlineStr">
        <is>
          <t>实施管理制度措施的延续性</t>
        </is>
      </c>
      <c r="E51" s="1116" t="inlineStr">
        <is>
          <t>较好</t>
        </is>
      </c>
      <c r="F51" s="1116" t="inlineStr">
        <is>
          <t>较好</t>
        </is>
      </c>
      <c r="G51" s="1040" t="n">
        <v>5</v>
      </c>
      <c r="H51" s="1305" t="n">
        <v>5</v>
      </c>
      <c r="I51" s="1109" t="inlineStr">
        <is>
          <t>考核项目实施过程中形成的管理制度措施合理科学性及可延续实施程度。</t>
        </is>
      </c>
      <c r="J51" s="1285" t="n"/>
      <c r="K51" s="1040" t="inlineStr">
        <is>
          <t>好</t>
        </is>
      </c>
      <c r="L51" s="1040" t="inlineStr">
        <is>
          <t>较好</t>
        </is>
      </c>
      <c r="M51" s="1040" t="inlineStr">
        <is>
          <t>一般</t>
        </is>
      </c>
      <c r="N51" s="1040" t="inlineStr">
        <is>
          <t>较差</t>
        </is>
      </c>
      <c r="O51" s="1040" t="inlineStr">
        <is>
          <t>差</t>
        </is>
      </c>
      <c r="P51" s="1040" t="n"/>
    </row>
    <row r="52" ht="36" customHeight="1" s="1283">
      <c r="A52" s="1291" t="n"/>
      <c r="B52" s="1291" t="n"/>
      <c r="C52" s="1121" t="inlineStr">
        <is>
          <t>社会效益</t>
        </is>
      </c>
      <c r="D52" s="1108" t="inlineStr">
        <is>
          <t>管理和服务水平的提高程度</t>
        </is>
      </c>
      <c r="E52" s="1116" t="inlineStr">
        <is>
          <t>较好</t>
        </is>
      </c>
      <c r="F52" s="1116" t="inlineStr">
        <is>
          <t>较好</t>
        </is>
      </c>
      <c r="G52" s="1040" t="n">
        <v>5</v>
      </c>
      <c r="H52" s="1305" t="n">
        <v>5</v>
      </c>
      <c r="I52" s="1109" t="inlineStr">
        <is>
          <t>考核项目相关部门的管理和服务水平提高情况。</t>
        </is>
      </c>
      <c r="J52" s="1285" t="n"/>
      <c r="K52" s="1040" t="inlineStr">
        <is>
          <t>好</t>
        </is>
      </c>
      <c r="L52" s="1040" t="inlineStr">
        <is>
          <t>较好</t>
        </is>
      </c>
      <c r="M52" s="1040" t="inlineStr">
        <is>
          <t>一般</t>
        </is>
      </c>
      <c r="N52" s="1040" t="inlineStr">
        <is>
          <t>较差</t>
        </is>
      </c>
      <c r="O52" s="1040" t="inlineStr">
        <is>
          <t>差</t>
        </is>
      </c>
      <c r="P52" s="1040" t="n"/>
    </row>
    <row r="53" ht="36" customHeight="1" s="1283">
      <c r="A53" s="1106" t="inlineStr">
        <is>
          <t>项目绩效（特性50分）</t>
        </is>
      </c>
      <c r="B53" s="1106" t="inlineStr">
        <is>
          <t>基础设施类（50分）</t>
        </is>
      </c>
      <c r="C53" s="1121" t="inlineStr">
        <is>
          <t>社会效益</t>
        </is>
      </c>
      <c r="D53" s="1108" t="inlineStr">
        <is>
          <t>社会公众或服务对象满意度</t>
        </is>
      </c>
      <c r="E53" s="1116" t="inlineStr">
        <is>
          <t>&gt;=80%</t>
        </is>
      </c>
      <c r="F53" s="1116" t="inlineStr">
        <is>
          <t>&gt;=80%</t>
        </is>
      </c>
      <c r="G53" s="1040" t="n">
        <v>10</v>
      </c>
      <c r="H53" s="1305" t="n">
        <v>10</v>
      </c>
      <c r="I53" s="1109" t="inlineStr">
        <is>
          <t>受益群体满意度（加权平均）=∑nipi/∑ni×分值。其中：n-受访者数量；p-满意度权重；i-满意状态。</t>
        </is>
      </c>
      <c r="J53" s="1285" t="n"/>
      <c r="K53" s="1060" t="n"/>
      <c r="L53" s="1060" t="n"/>
      <c r="M53" s="1060" t="n"/>
      <c r="N53" s="1060" t="n"/>
      <c r="O53" s="1055" t="n"/>
      <c r="P53" s="1040" t="n"/>
    </row>
    <row r="54" ht="24" customHeight="1" s="1283">
      <c r="A54" s="1304" t="n"/>
      <c r="B54" s="1304" t="n"/>
      <c r="C54" s="1108" t="inlineStr">
        <is>
          <t>采购活动规范性</t>
        </is>
      </c>
      <c r="D54" s="1108" t="inlineStr">
        <is>
          <t>采购活动时效性</t>
        </is>
      </c>
      <c r="E54" s="1116" t="inlineStr">
        <is>
          <t>不适用</t>
        </is>
      </c>
      <c r="F54" s="1042" t="n"/>
      <c r="G54" s="1040" t="n"/>
      <c r="H54" s="1308" t="n"/>
      <c r="I54" s="1115" t="inlineStr">
        <is>
          <t>考核采购项目从发布采购公告到签订采购合同的耗时天数。</t>
        </is>
      </c>
      <c r="J54" s="1285" t="n"/>
      <c r="K54" s="1175" t="inlineStr">
        <is>
          <t>以发布采购公告法定最少天数+2天+采购结果确认5天+合同签订30天之和作为标准天数得满分5分。实际得分=（标准天数/实际天数）×5分。最高得分不超过5分。</t>
        </is>
      </c>
      <c r="L54" s="1286" t="n"/>
      <c r="M54" s="1286" t="n"/>
      <c r="N54" s="1286" t="n"/>
      <c r="O54" s="1285" t="n"/>
      <c r="P54" s="1040" t="n"/>
    </row>
    <row r="55" ht="24" customHeight="1" s="1283">
      <c r="A55" s="1304" t="n"/>
      <c r="B55" s="1304" t="n"/>
      <c r="C55" s="1304" t="n"/>
      <c r="D55" s="1108" t="inlineStr">
        <is>
          <t>资金支付时效性</t>
        </is>
      </c>
      <c r="E55" s="1109" t="inlineStr">
        <is>
          <t>不适用</t>
        </is>
      </c>
      <c r="F55" s="1042" t="n"/>
      <c r="G55" s="1040" t="n"/>
      <c r="H55" s="1298" t="n"/>
      <c r="I55" s="1115" t="inlineStr">
        <is>
          <t>考核采购资金支付的时效性。</t>
        </is>
      </c>
      <c r="J55" s="1285" t="n"/>
      <c r="K55" s="1116" t="inlineStr">
        <is>
          <t>以合同约定或文件规定的最后付款日期为标准得总分的80%，每提前（或延后）1天加上（减去）总分的2%，加满（扣完）为止。实际得分=5×80%+2%×提前天数（或5×80%-2%×延后天数）</t>
        </is>
      </c>
      <c r="L55" s="1286" t="n"/>
      <c r="M55" s="1286" t="n"/>
      <c r="N55" s="1286" t="n"/>
      <c r="O55" s="1285" t="n"/>
      <c r="P55" s="1040" t="n"/>
    </row>
    <row r="56" ht="36" customHeight="1" s="1283">
      <c r="A56" s="1304" t="n"/>
      <c r="B56" s="1291" t="n"/>
      <c r="C56" s="1291" t="n"/>
      <c r="D56" s="1108" t="inlineStr">
        <is>
          <t>合同约定与采购文件的一致性</t>
        </is>
      </c>
      <c r="E56" s="1116" t="inlineStr">
        <is>
          <t>不适用</t>
        </is>
      </c>
      <c r="F56" s="1042" t="n"/>
      <c r="G56" s="1040" t="n"/>
      <c r="H56" s="1298" t="n"/>
      <c r="I56" s="1115" t="inlineStr">
        <is>
          <t>考核合同约定与采购文件确定事项的一致性。偏差的内容包括：采购标的的数量、价格、项目实施时间、地点、付款条件和期限等。</t>
        </is>
      </c>
      <c r="J56" s="1285" t="n"/>
      <c r="K56" s="1116" t="inlineStr">
        <is>
          <t>合同约定与采购文件确定事项完全一致得满分2分，每偏差1处扣总分的5%，直至该分值为0。</t>
        </is>
      </c>
      <c r="L56" s="1286" t="n"/>
      <c r="M56" s="1286" t="n"/>
      <c r="N56" s="1286" t="n"/>
      <c r="O56" s="1285" t="n"/>
      <c r="P56" s="1040" t="n"/>
    </row>
    <row r="57">
      <c r="A57" s="1304" t="n"/>
      <c r="B57" s="1106" t="inlineStr">
        <is>
          <t>民生类（50分）</t>
        </is>
      </c>
      <c r="C57" s="1106" t="inlineStr">
        <is>
          <t>小计</t>
        </is>
      </c>
      <c r="D57" s="1286" t="n"/>
      <c r="E57" s="1286" t="n"/>
      <c r="F57" s="1285" t="n"/>
      <c r="G57" s="1035" t="n">
        <v>50</v>
      </c>
      <c r="H57" s="1307" t="n">
        <v>0</v>
      </c>
      <c r="I57" s="1102" t="n"/>
      <c r="J57" s="1285" t="n"/>
      <c r="K57" s="1057" t="n"/>
      <c r="L57" s="1057" t="n"/>
      <c r="M57" s="1057" t="n"/>
      <c r="N57" s="1057" t="n"/>
      <c r="O57" s="1057" t="n"/>
      <c r="P57" s="1058" t="n"/>
    </row>
    <row r="58" ht="24" customHeight="1" s="1283">
      <c r="A58" s="1304" t="n"/>
      <c r="B58" s="1304" t="n"/>
      <c r="C58" s="1121" t="inlineStr">
        <is>
          <t>功能实现</t>
        </is>
      </c>
      <c r="D58" s="1108" t="inlineStr">
        <is>
          <t>实现政策目标</t>
        </is>
      </c>
      <c r="E58" s="1116" t="n"/>
      <c r="F58" s="1042" t="n"/>
      <c r="G58" s="1040" t="n">
        <v>10</v>
      </c>
      <c r="H58" s="1305" t="n"/>
      <c r="I58" s="1109" t="inlineStr">
        <is>
          <t>达到保障目标的抽样项目点个数/抽样项目点总数×100%。</t>
        </is>
      </c>
      <c r="J58" s="1285" t="n"/>
      <c r="K58" s="1054" t="inlineStr">
        <is>
          <t>x＝100%</t>
        </is>
      </c>
      <c r="L58" s="1055" t="inlineStr">
        <is>
          <t>95%≤x＜100%</t>
        </is>
      </c>
      <c r="M58" s="1055" t="inlineStr">
        <is>
          <t>90%≤x＜95%</t>
        </is>
      </c>
      <c r="N58" s="1054" t="inlineStr">
        <is>
          <t>85%≤x＜90%</t>
        </is>
      </c>
      <c r="O58" s="1055" t="inlineStr">
        <is>
          <t>x＜85%</t>
        </is>
      </c>
      <c r="P58" s="1040" t="n"/>
    </row>
    <row r="59" ht="24" customHeight="1" s="1283">
      <c r="A59" s="1304" t="n"/>
      <c r="B59" s="1304" t="n"/>
      <c r="C59" s="1121" t="inlineStr">
        <is>
          <t>公平效率</t>
        </is>
      </c>
      <c r="D59" s="1108" t="inlineStr">
        <is>
          <t>覆盖率</t>
        </is>
      </c>
      <c r="E59" s="1116" t="n"/>
      <c r="F59" s="1042" t="n"/>
      <c r="G59" s="1040" t="n">
        <v>10</v>
      </c>
      <c r="H59" s="1305" t="n"/>
      <c r="I59" s="1115" t="inlineStr">
        <is>
          <t>考核项目中受益群体是否应覆盖全覆盖。</t>
        </is>
      </c>
      <c r="J59" s="1285" t="n"/>
      <c r="K59" s="1054" t="inlineStr">
        <is>
          <t>x＝100%</t>
        </is>
      </c>
      <c r="L59" s="1055" t="inlineStr">
        <is>
          <t>95%≤x＜100%</t>
        </is>
      </c>
      <c r="M59" s="1055" t="inlineStr">
        <is>
          <t>90%≤x＜95%</t>
        </is>
      </c>
      <c r="N59" s="1054" t="inlineStr">
        <is>
          <t>85%≤x＜90%</t>
        </is>
      </c>
      <c r="O59" s="1055" t="inlineStr">
        <is>
          <t>x＜85%</t>
        </is>
      </c>
      <c r="P59" s="1040" t="n"/>
    </row>
    <row r="60" ht="24" customHeight="1" s="1283">
      <c r="A60" s="1304" t="n"/>
      <c r="B60" s="1304" t="n"/>
      <c r="C60" s="1291" t="n"/>
      <c r="D60" s="1108" t="inlineStr">
        <is>
          <t>知晓率</t>
        </is>
      </c>
      <c r="E60" s="1116" t="n"/>
      <c r="F60" s="1042" t="n"/>
      <c r="G60" s="1040" t="n">
        <v>5</v>
      </c>
      <c r="H60" s="1305" t="n"/>
      <c r="I60" s="1115" t="inlineStr">
        <is>
          <t>考核政策宣传度。</t>
        </is>
      </c>
      <c r="J60" s="1285" t="n"/>
      <c r="K60" s="1054" t="inlineStr">
        <is>
          <t>x＝100%</t>
        </is>
      </c>
      <c r="L60" s="1055" t="inlineStr">
        <is>
          <t>95%≤x＜100%</t>
        </is>
      </c>
      <c r="M60" s="1055" t="inlineStr">
        <is>
          <t>90%≤x＜95%</t>
        </is>
      </c>
      <c r="N60" s="1054" t="inlineStr">
        <is>
          <t>85%≤x＜90%</t>
        </is>
      </c>
      <c r="O60" s="1055" t="inlineStr">
        <is>
          <t>x＜85%</t>
        </is>
      </c>
      <c r="P60" s="1040" t="n"/>
    </row>
    <row r="61" ht="24" customHeight="1" s="1283">
      <c r="A61" s="1304" t="n"/>
      <c r="B61" s="1304" t="n"/>
      <c r="C61" s="1108" t="inlineStr">
        <is>
          <t>社会效益</t>
        </is>
      </c>
      <c r="D61" s="1108" t="inlineStr">
        <is>
          <t>受益群体满意度</t>
        </is>
      </c>
      <c r="E61" s="1116" t="n"/>
      <c r="F61" s="1042" t="n"/>
      <c r="G61" s="1040" t="n">
        <v>15</v>
      </c>
      <c r="H61" s="1305" t="n"/>
      <c r="I61" s="1115" t="inlineStr">
        <is>
          <t>受益群体满意度（加权平均）=∑nipi/∑ni×分值。其中：n-受访者数量；p-满意度权重；i-满意状态。</t>
        </is>
      </c>
      <c r="J61" s="1285" t="n"/>
      <c r="K61" s="1060" t="n"/>
      <c r="L61" s="1060" t="n"/>
      <c r="M61" s="1060" t="n"/>
      <c r="N61" s="1060" t="n"/>
      <c r="O61" s="1055" t="n"/>
      <c r="P61" s="1040" t="n"/>
    </row>
    <row r="62" ht="24" customHeight="1" s="1283">
      <c r="A62" s="1304" t="n"/>
      <c r="B62" s="1304" t="n"/>
      <c r="C62" s="1108" t="inlineStr">
        <is>
          <t>采购活动规范性</t>
        </is>
      </c>
      <c r="D62" s="1108" t="inlineStr">
        <is>
          <t>采购活动时效性</t>
        </is>
      </c>
      <c r="E62" s="1116" t="n"/>
      <c r="F62" s="1042" t="n"/>
      <c r="G62" s="1040" t="n">
        <v>5</v>
      </c>
      <c r="H62" s="1308" t="n"/>
      <c r="I62" s="1115" t="inlineStr">
        <is>
          <t>考核采购项目从发布采购公告到签订采购合同的耗时天数。</t>
        </is>
      </c>
      <c r="J62" s="1285" t="n"/>
      <c r="K62" s="1175" t="inlineStr">
        <is>
          <t>以发布采购公告法定最少天数+2天+采购结果确认5天+合同签订30天之和作为标准天数得满分5分。实际得分=（标准天数/实际天数）×5分。最高得分不超过5分。</t>
        </is>
      </c>
      <c r="L62" s="1286" t="n"/>
      <c r="M62" s="1286" t="n"/>
      <c r="N62" s="1286" t="n"/>
      <c r="O62" s="1285" t="n"/>
      <c r="P62" s="1040" t="n"/>
    </row>
    <row r="63" ht="24" customHeight="1" s="1283">
      <c r="A63" s="1304" t="n"/>
      <c r="B63" s="1304" t="n"/>
      <c r="C63" s="1304" t="n"/>
      <c r="D63" s="1108" t="inlineStr">
        <is>
          <t>资金支付时效性</t>
        </is>
      </c>
      <c r="E63" s="1109" t="n"/>
      <c r="F63" s="1042" t="n"/>
      <c r="G63" s="1040" t="n">
        <v>3</v>
      </c>
      <c r="H63" s="1298" t="n"/>
      <c r="I63" s="1115" t="inlineStr">
        <is>
          <t>考核采购资金支付的时效性。</t>
        </is>
      </c>
      <c r="J63" s="1285" t="n"/>
      <c r="K63" s="1116" t="inlineStr">
        <is>
          <t>以合同约定或文件规定的最后付款日期为标准得总分的80%，每提前（或延后）1天加上（减去）总分的2%，加满（扣完）为止。实际得分=5×80%+2%×提前天数（或5×80%-2%×延后天数）</t>
        </is>
      </c>
      <c r="L63" s="1286" t="n"/>
      <c r="M63" s="1286" t="n"/>
      <c r="N63" s="1286" t="n"/>
      <c r="O63" s="1285" t="n"/>
      <c r="P63" s="1040" t="n"/>
    </row>
    <row r="64" ht="36" customHeight="1" s="1283">
      <c r="A64" s="1291" t="n"/>
      <c r="B64" s="1291" t="n"/>
      <c r="C64" s="1291" t="n"/>
      <c r="D64" s="1108" t="inlineStr">
        <is>
          <t>合同约定与采购文件的一致性</t>
        </is>
      </c>
      <c r="E64" s="1116" t="n"/>
      <c r="F64" s="1042" t="n"/>
      <c r="G64" s="1040" t="n">
        <v>2</v>
      </c>
      <c r="H64" s="1298" t="n"/>
      <c r="I64" s="1115" t="inlineStr">
        <is>
          <t>考核合同约定与采购文件确定事项的一致性。偏差的内容包括：采购标的的数量、价格、项目实施时间、地点、付款条件和期限等。</t>
        </is>
      </c>
      <c r="J64" s="1285" t="n"/>
      <c r="K64" s="1116" t="inlineStr">
        <is>
          <t>合同约定与采购文件确定事项完全一致得满分2分，每偏差1处扣总分的5%，直至该分值为0。</t>
        </is>
      </c>
      <c r="L64" s="1286" t="n"/>
      <c r="M64" s="1286" t="n"/>
      <c r="N64" s="1286" t="n"/>
      <c r="O64" s="1285" t="n"/>
      <c r="P64" s="1040" t="n"/>
    </row>
    <row r="65">
      <c r="A65" s="1117" t="inlineStr">
        <is>
          <t>评价结论：</t>
        </is>
      </c>
      <c r="B65" s="1285" t="n"/>
      <c r="C65" s="1118" t="inlineStr">
        <is>
          <t>项目绩效评分为100分，项目完成较好，按要求完成了三同时村道安防工程的建设任务，并按进度拨付工程款等</t>
        </is>
      </c>
      <c r="D65" s="1286" t="n"/>
      <c r="E65" s="1286" t="n"/>
      <c r="F65" s="1286" t="n"/>
      <c r="G65" s="1286" t="n"/>
      <c r="H65" s="1286" t="n"/>
      <c r="I65" s="1286" t="n"/>
      <c r="J65" s="1286" t="n"/>
      <c r="K65" s="1286" t="n"/>
      <c r="L65" s="1286" t="n"/>
      <c r="M65" s="1286" t="n"/>
      <c r="N65" s="1286" t="n"/>
      <c r="O65" s="1286" t="n"/>
      <c r="P65" s="1285" t="n"/>
    </row>
    <row r="66">
      <c r="A66" s="1117" t="inlineStr">
        <is>
          <t>存在问题：</t>
        </is>
      </c>
      <c r="B66" s="1285" t="n"/>
      <c r="C66" s="1118" t="inlineStr">
        <is>
          <t>无</t>
        </is>
      </c>
      <c r="D66" s="1286" t="n"/>
      <c r="E66" s="1286" t="n"/>
      <c r="F66" s="1286" t="n"/>
      <c r="G66" s="1286" t="n"/>
      <c r="H66" s="1286" t="n"/>
      <c r="I66" s="1286" t="n"/>
      <c r="J66" s="1286" t="n"/>
      <c r="K66" s="1286" t="n"/>
      <c r="L66" s="1286" t="n"/>
      <c r="M66" s="1286" t="n"/>
      <c r="N66" s="1286" t="n"/>
      <c r="O66" s="1286" t="n"/>
      <c r="P66" s="1285" t="n"/>
    </row>
    <row r="67">
      <c r="A67" s="1117" t="inlineStr">
        <is>
          <t>改进措施：</t>
        </is>
      </c>
      <c r="B67" s="1285" t="n"/>
      <c r="C67" s="1118" t="inlineStr">
        <is>
          <t>无</t>
        </is>
      </c>
      <c r="D67" s="1286" t="n"/>
      <c r="E67" s="1286" t="n"/>
      <c r="F67" s="1286" t="n"/>
      <c r="G67" s="1286" t="n"/>
      <c r="H67" s="1286" t="n"/>
      <c r="I67" s="1286" t="n"/>
      <c r="J67" s="1286" t="n"/>
      <c r="K67" s="1286" t="n"/>
      <c r="L67" s="1286" t="n"/>
      <c r="M67" s="1286" t="n"/>
      <c r="N67" s="1286" t="n"/>
      <c r="O67" s="1286" t="n"/>
      <c r="P67" s="1285" t="n"/>
    </row>
    <row r="68">
      <c r="A68" s="1119" t="inlineStr">
        <is>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is>
      </c>
      <c r="B68" s="1288" t="n"/>
      <c r="C68" s="1288" t="n"/>
      <c r="D68" s="1288" t="n"/>
      <c r="E68" s="1288" t="n"/>
      <c r="F68" s="1288" t="n"/>
      <c r="G68" s="1288" t="n"/>
      <c r="H68" s="1288" t="n"/>
      <c r="I68" s="1288" t="n"/>
      <c r="J68" s="1288" t="n"/>
      <c r="K68" s="1288" t="n"/>
      <c r="L68" s="1288" t="n"/>
      <c r="M68" s="1288" t="n"/>
      <c r="N68" s="1288" t="n"/>
      <c r="O68" s="1288" t="n"/>
      <c r="P68" s="1288" t="n"/>
    </row>
    <row r="69">
      <c r="A69" s="1120" t="inlineStr">
        <is>
          <t>2.如果相关指标是定性指标，则项目预期值和实际值仍需要设定。如：指标名称的设置是“规范管理”，则预期值设定为“规范”，完成值相需填报“规范”或“不规范”。</t>
        </is>
      </c>
    </row>
    <row r="70">
      <c r="A70" s="1120" t="inlineStr">
        <is>
          <t>3.特性指标的各类分类指标中，凡是该类指标不涉及的指标，不涉及指标的分值均按照涉及指标的分值权重分配到相应涉及指标的分值中。</t>
        </is>
      </c>
    </row>
  </sheetData>
  <mergeCells count="144">
    <mergeCell ref="C47:F47"/>
    <mergeCell ref="A2:P2"/>
    <mergeCell ref="C38:F38"/>
    <mergeCell ref="A53:A64"/>
    <mergeCell ref="I47:J47"/>
    <mergeCell ref="I49:J49"/>
    <mergeCell ref="I31:J31"/>
    <mergeCell ref="C44:C46"/>
    <mergeCell ref="B32:B37"/>
    <mergeCell ref="C41:C42"/>
    <mergeCell ref="I15:O15"/>
    <mergeCell ref="C24:C25"/>
    <mergeCell ref="I23:J23"/>
    <mergeCell ref="F3:I3"/>
    <mergeCell ref="K3:P3"/>
    <mergeCell ref="A65:B65"/>
    <mergeCell ref="I52:J52"/>
    <mergeCell ref="I62:J62"/>
    <mergeCell ref="I53:J53"/>
    <mergeCell ref="A3:B3"/>
    <mergeCell ref="C6:P6"/>
    <mergeCell ref="K63:O63"/>
    <mergeCell ref="I56:J56"/>
    <mergeCell ref="C54:C56"/>
    <mergeCell ref="I32:J32"/>
    <mergeCell ref="I37:J37"/>
    <mergeCell ref="J9:P11"/>
    <mergeCell ref="H15:H16"/>
    <mergeCell ref="K46:O46"/>
    <mergeCell ref="I58:J58"/>
    <mergeCell ref="I40:J40"/>
    <mergeCell ref="B27:B30"/>
    <mergeCell ref="K54:O54"/>
    <mergeCell ref="I34:J34"/>
    <mergeCell ref="G11:H11"/>
    <mergeCell ref="I43:J43"/>
    <mergeCell ref="K27:O27"/>
    <mergeCell ref="F15:F16"/>
    <mergeCell ref="A68:P68"/>
    <mergeCell ref="C21:C23"/>
    <mergeCell ref="I42:J42"/>
    <mergeCell ref="A70:P70"/>
    <mergeCell ref="D7:F7"/>
    <mergeCell ref="I28:J28"/>
    <mergeCell ref="I55:J55"/>
    <mergeCell ref="A66:B66"/>
    <mergeCell ref="A14:B14"/>
    <mergeCell ref="I61:J61"/>
    <mergeCell ref="I27:J27"/>
    <mergeCell ref="G9:H9"/>
    <mergeCell ref="C67:P67"/>
    <mergeCell ref="M4:N4"/>
    <mergeCell ref="C14:P14"/>
    <mergeCell ref="A18:F18"/>
    <mergeCell ref="G15:G16"/>
    <mergeCell ref="I57:J57"/>
    <mergeCell ref="I39:J39"/>
    <mergeCell ref="B19:B26"/>
    <mergeCell ref="K37:O37"/>
    <mergeCell ref="A4:B4"/>
    <mergeCell ref="I33:J33"/>
    <mergeCell ref="I17:J17"/>
    <mergeCell ref="C15:C16"/>
    <mergeCell ref="A31:F31"/>
    <mergeCell ref="K28:O28"/>
    <mergeCell ref="G10:H10"/>
    <mergeCell ref="C12:I12"/>
    <mergeCell ref="I36:J36"/>
    <mergeCell ref="I64:J64"/>
    <mergeCell ref="I7:I8"/>
    <mergeCell ref="K19:O19"/>
    <mergeCell ref="J13:P13"/>
    <mergeCell ref="C19:C20"/>
    <mergeCell ref="C32:F32"/>
    <mergeCell ref="I20:J20"/>
    <mergeCell ref="I46:J46"/>
    <mergeCell ref="G7:H8"/>
    <mergeCell ref="J12:P12"/>
    <mergeCell ref="I19:J19"/>
    <mergeCell ref="A5:B5"/>
    <mergeCell ref="C39:C40"/>
    <mergeCell ref="I54:J54"/>
    <mergeCell ref="K36:O36"/>
    <mergeCell ref="C65:P65"/>
    <mergeCell ref="C50:C51"/>
    <mergeCell ref="I60:J60"/>
    <mergeCell ref="K23:O23"/>
    <mergeCell ref="I16:J16"/>
    <mergeCell ref="C57:F57"/>
    <mergeCell ref="P15:P16"/>
    <mergeCell ref="K30:O30"/>
    <mergeCell ref="B53:B56"/>
    <mergeCell ref="C4:L4"/>
    <mergeCell ref="C66:P66"/>
    <mergeCell ref="B57:B64"/>
    <mergeCell ref="I44:J44"/>
    <mergeCell ref="I18:J18"/>
    <mergeCell ref="A67:B67"/>
    <mergeCell ref="I45:J45"/>
    <mergeCell ref="J7:P8"/>
    <mergeCell ref="I63:J63"/>
    <mergeCell ref="A6:B6"/>
    <mergeCell ref="B15:B16"/>
    <mergeCell ref="I41:J41"/>
    <mergeCell ref="I29:J29"/>
    <mergeCell ref="K56:O56"/>
    <mergeCell ref="C5:P5"/>
    <mergeCell ref="A12:B13"/>
    <mergeCell ref="K44:O44"/>
    <mergeCell ref="K64:O64"/>
    <mergeCell ref="A27:A30"/>
    <mergeCell ref="I25:J25"/>
    <mergeCell ref="D15:D16"/>
    <mergeCell ref="I51:J51"/>
    <mergeCell ref="K35:O35"/>
    <mergeCell ref="A32:A52"/>
    <mergeCell ref="C13:I13"/>
    <mergeCell ref="A17:F17"/>
    <mergeCell ref="K55:O55"/>
    <mergeCell ref="A69:P69"/>
    <mergeCell ref="I48:J48"/>
    <mergeCell ref="I35:J35"/>
    <mergeCell ref="K45:O45"/>
    <mergeCell ref="A1:B1"/>
    <mergeCell ref="K62:O62"/>
    <mergeCell ref="I38:J38"/>
    <mergeCell ref="A7:B11"/>
    <mergeCell ref="E15:E16"/>
    <mergeCell ref="B38:B46"/>
    <mergeCell ref="I50:J50"/>
    <mergeCell ref="I30:J30"/>
    <mergeCell ref="A15:A16"/>
    <mergeCell ref="I21:J21"/>
    <mergeCell ref="A19:A26"/>
    <mergeCell ref="C59:C60"/>
    <mergeCell ref="C7:C8"/>
    <mergeCell ref="I22:J22"/>
    <mergeCell ref="I24:J24"/>
    <mergeCell ref="C62:C64"/>
    <mergeCell ref="C35:C37"/>
    <mergeCell ref="I59:J59"/>
    <mergeCell ref="B47:B52"/>
    <mergeCell ref="C48:C49"/>
    <mergeCell ref="I26:J26"/>
  </mergeCells>
  <pageMargins left="0.7" right="0.7" top="0.75" bottom="0.75" header="0.3" footer="0.3"/>
</worksheet>
</file>

<file path=xl/worksheets/sheet26.xml><?xml version="1.0" encoding="utf-8"?>
<worksheet xmlns="http://schemas.openxmlformats.org/spreadsheetml/2006/main">
  <sheetPr>
    <outlinePr summaryBelow="1" summaryRight="1"/>
    <pageSetUpPr/>
  </sheetPr>
  <dimension ref="A1:J32"/>
  <sheetViews>
    <sheetView workbookViewId="0">
      <selection activeCell="A1" sqref="A1:J46"/>
    </sheetView>
  </sheetViews>
  <sheetFormatPr baseColWidth="8" defaultRowHeight="14.25"/>
  <cols>
    <col width="50.375" customWidth="1" style="1283" min="10" max="10"/>
  </cols>
  <sheetData>
    <row r="1">
      <c r="A1" s="1083" t="inlineStr">
        <is>
          <t>附件5</t>
        </is>
      </c>
      <c r="C1" s="702" t="n"/>
      <c r="D1" s="702" t="n"/>
      <c r="E1" s="702" t="n"/>
      <c r="F1" s="702" t="n"/>
      <c r="G1" s="702" t="n"/>
      <c r="H1" s="702" t="n"/>
      <c r="I1" s="702" t="n"/>
      <c r="J1" s="702" t="n"/>
    </row>
    <row r="2" ht="27" customHeight="1" s="1283">
      <c r="A2" s="1180" t="inlineStr">
        <is>
          <t>广汉市2022年度“政府性基金预算项目支出”绩效评价体系及自评表</t>
        </is>
      </c>
    </row>
    <row r="3">
      <c r="A3" s="1124" t="inlineStr">
        <is>
          <t>填报人：</t>
        </is>
      </c>
      <c r="B3" s="1284" t="n"/>
      <c r="C3" s="1062" t="n"/>
      <c r="D3" s="1062" t="n"/>
      <c r="E3" s="1062" t="n"/>
      <c r="F3" s="1125" t="inlineStr">
        <is>
          <t>联系电话：</t>
        </is>
      </c>
      <c r="G3" s="1284" t="n"/>
      <c r="H3" s="1284" t="n"/>
      <c r="I3" s="1126" t="inlineStr">
        <is>
          <t>自评时间：2023年 3 月 16 日</t>
        </is>
      </c>
      <c r="J3" s="1284" t="n"/>
    </row>
    <row r="4">
      <c r="A4" s="1178" t="inlineStr">
        <is>
          <t>项目名称：</t>
        </is>
      </c>
      <c r="B4" s="1318" t="n"/>
      <c r="C4" s="1179" t="inlineStr">
        <is>
          <t>广汉市三星堆景区旅游服务保障配套设施建设项目</t>
        </is>
      </c>
      <c r="D4" s="1319" t="n"/>
      <c r="E4" s="1319" t="n"/>
      <c r="F4" s="1319" t="n"/>
      <c r="G4" s="1319" t="n"/>
      <c r="H4" s="1319" t="n"/>
      <c r="I4" s="1319" t="n"/>
      <c r="J4" s="1318" t="n"/>
    </row>
    <row r="5">
      <c r="A5" s="1178" t="inlineStr">
        <is>
          <t>项目主管部门：</t>
        </is>
      </c>
      <c r="B5" s="1318" t="n"/>
      <c r="C5" s="1179" t="inlineStr">
        <is>
          <t>广汉市交通运输局（盖章）</t>
        </is>
      </c>
      <c r="D5" s="1319" t="n"/>
      <c r="E5" s="1319" t="n"/>
      <c r="F5" s="1319" t="n"/>
      <c r="G5" s="1319" t="n"/>
      <c r="H5" s="1319" t="n"/>
      <c r="I5" s="1319" t="n"/>
      <c r="J5" s="1318" t="n"/>
    </row>
    <row r="6">
      <c r="A6" s="1178" t="inlineStr">
        <is>
          <t>项目实施单位：</t>
        </is>
      </c>
      <c r="B6" s="1318" t="n"/>
      <c r="C6" s="1179" t="inlineStr">
        <is>
          <t>广汉市交通运输局</t>
        </is>
      </c>
      <c r="D6" s="1319" t="n"/>
      <c r="E6" s="1319" t="n"/>
      <c r="F6" s="1319" t="n"/>
      <c r="G6" s="1319" t="n"/>
      <c r="H6" s="1319" t="n"/>
      <c r="I6" s="1319" t="n"/>
      <c r="J6" s="1318" t="n"/>
    </row>
    <row r="7">
      <c r="A7" s="1188" t="inlineStr">
        <is>
          <t>预算安排及预算执行情况（万元）：</t>
        </is>
      </c>
      <c r="B7" s="1184" t="inlineStr">
        <is>
          <t>预算数</t>
        </is>
      </c>
      <c r="C7" s="1319" t="n"/>
      <c r="D7" s="1318" t="n"/>
      <c r="E7" s="1184" t="inlineStr">
        <is>
          <t>年末决算数</t>
        </is>
      </c>
      <c r="F7" s="1185" t="inlineStr">
        <is>
          <t>预算执行率</t>
        </is>
      </c>
      <c r="G7" s="1194" t="inlineStr">
        <is>
          <t>【①存在预算调整情形的，说明原因。②预算执行率未达到100%的，说明原因。】</t>
        </is>
      </c>
      <c r="H7" s="1320" t="n"/>
      <c r="I7" s="1320" t="n"/>
      <c r="J7" s="1321" t="n"/>
    </row>
    <row r="8">
      <c r="A8" s="1322" t="n"/>
      <c r="B8" s="1064" t="inlineStr">
        <is>
          <t>合计</t>
        </is>
      </c>
      <c r="C8" s="1064" t="inlineStr">
        <is>
          <t>年初预算数</t>
        </is>
      </c>
      <c r="D8" s="1064" t="inlineStr">
        <is>
          <t>追加预算</t>
        </is>
      </c>
      <c r="E8" s="1323" t="n"/>
      <c r="F8" s="1323" t="n"/>
      <c r="G8" s="1324" t="n"/>
      <c r="J8" s="1325" t="n"/>
    </row>
    <row r="9">
      <c r="A9" s="1323" t="n"/>
      <c r="B9" s="1326" t="n">
        <v>3000</v>
      </c>
      <c r="C9" s="1327" t="n"/>
      <c r="D9" s="1327" t="n">
        <v>3000</v>
      </c>
      <c r="E9" s="1327" t="n">
        <v>3000</v>
      </c>
      <c r="F9" s="1220" t="n">
        <v>100</v>
      </c>
      <c r="G9" s="1328" t="n"/>
      <c r="H9" s="1329" t="n"/>
      <c r="I9" s="1329" t="n"/>
      <c r="J9" s="1330" t="n"/>
    </row>
    <row r="10">
      <c r="A10" s="1188" t="inlineStr">
        <is>
          <t>项目年度总体目标：</t>
        </is>
      </c>
      <c r="B10" s="1220" t="inlineStr">
        <is>
          <t>年度预期目标</t>
        </is>
      </c>
      <c r="C10" s="1319" t="n"/>
      <c r="D10" s="1319" t="n"/>
      <c r="E10" s="1318" t="n"/>
      <c r="F10" s="1220" t="inlineStr">
        <is>
          <t>预期目标完成情况</t>
        </is>
      </c>
      <c r="G10" s="1319" t="n"/>
      <c r="H10" s="1319" t="n"/>
      <c r="I10" s="1319" t="n"/>
      <c r="J10" s="1318" t="n"/>
    </row>
    <row r="11">
      <c r="A11" s="1323" t="n"/>
      <c r="B11" s="1194" t="inlineStr">
        <is>
          <t>按规定拨付广汉三星堆景区旅游服务保障配套设施建设项目资金</t>
        </is>
      </c>
      <c r="C11" s="1319" t="n"/>
      <c r="D11" s="1319" t="n"/>
      <c r="E11" s="1318" t="n"/>
      <c r="F11" s="1194" t="inlineStr">
        <is>
          <t>已按规定拨付广汉三星堆景区旅游服务保障配套设施建设项目资金</t>
        </is>
      </c>
      <c r="G11" s="1319" t="n"/>
      <c r="H11" s="1319" t="n"/>
      <c r="I11" s="1319" t="n"/>
      <c r="J11" s="1318" t="n"/>
    </row>
    <row r="12">
      <c r="A12" s="1068" t="inlineStr">
        <is>
          <t>一级指标</t>
        </is>
      </c>
      <c r="B12" s="1069" t="inlineStr">
        <is>
          <t>二级指标</t>
        </is>
      </c>
      <c r="C12" s="1069" t="inlineStr">
        <is>
          <t>三级指标</t>
        </is>
      </c>
      <c r="D12" s="1069" t="inlineStr">
        <is>
          <t>指标名称</t>
        </is>
      </c>
      <c r="E12" s="1069" t="inlineStr">
        <is>
          <t>预期值</t>
        </is>
      </c>
      <c r="F12" s="1069" t="inlineStr">
        <is>
          <t>完成值</t>
        </is>
      </c>
      <c r="G12" s="1069" t="inlineStr">
        <is>
          <t>分值</t>
        </is>
      </c>
      <c r="H12" s="1069" t="inlineStr">
        <is>
          <t>自评得分</t>
        </is>
      </c>
      <c r="I12" s="1069" t="inlineStr">
        <is>
          <t>指标评价内容及评分标准</t>
        </is>
      </c>
      <c r="J12" s="1068" t="inlineStr">
        <is>
          <t>未完成指标值或扣分原因分析说明</t>
        </is>
      </c>
    </row>
    <row r="13">
      <c r="A13" s="1331" t="inlineStr">
        <is>
          <t>合计</t>
        </is>
      </c>
      <c r="B13" s="1319" t="n"/>
      <c r="C13" s="1319" t="n"/>
      <c r="D13" s="1319" t="n"/>
      <c r="E13" s="1319" t="n"/>
      <c r="F13" s="1318" t="n"/>
      <c r="G13" s="1070" t="n">
        <v>100</v>
      </c>
      <c r="H13" s="1332" t="n">
        <v>100</v>
      </c>
      <c r="I13" s="1070" t="n"/>
      <c r="J13" s="1318" t="n"/>
    </row>
    <row r="14" ht="123.75" customHeight="1" s="1283">
      <c r="A14" s="1333" t="inlineStr">
        <is>
          <t>管理指标（30分）</t>
        </is>
      </c>
      <c r="B14" s="1334" t="inlineStr">
        <is>
          <t>资金管理（15分）</t>
        </is>
      </c>
      <c r="C14" s="1072" t="inlineStr">
        <is>
          <t>预算执行率</t>
        </is>
      </c>
      <c r="D14" s="1335" t="inlineStr">
        <is>
          <t>【不设指标值，按指标评价内容直接评分】</t>
        </is>
      </c>
      <c r="E14" s="1320" t="n"/>
      <c r="F14" s="1336" t="n"/>
      <c r="G14" s="1218" t="n">
        <v>10</v>
      </c>
      <c r="H14" s="1337" t="n">
        <v>10</v>
      </c>
      <c r="I14" s="1077" t="inlineStr">
        <is>
          <t>得分=分值×预算执行率。预算执行率=实际支出金额/预算安排总额×100%。预算安排总额为年初预算数或调整预算数。</t>
        </is>
      </c>
      <c r="J14" s="1218" t="inlineStr">
        <is>
          <t xml:space="preserve"> </t>
        </is>
      </c>
    </row>
    <row r="15" ht="112.5" customHeight="1" s="1283">
      <c r="A15" s="1322" t="n"/>
      <c r="B15" s="1338" t="n"/>
      <c r="C15" s="1072" t="inlineStr">
        <is>
          <t>资金使用规范性</t>
        </is>
      </c>
      <c r="D15" s="1324" t="n"/>
      <c r="F15" s="1290" t="n"/>
      <c r="G15" s="1218" t="n">
        <v>3</v>
      </c>
      <c r="H15" s="1337" t="n">
        <v>3</v>
      </c>
      <c r="I15" s="1077" t="inlineStr">
        <is>
          <t>①制定了项目资金管理办法，资金使用范围和拨付程序合规。②每有1处不满足的，扣1分，直至该指标分值扣完。</t>
        </is>
      </c>
      <c r="J15" s="1218" t="n"/>
    </row>
    <row r="16" ht="123.75" customHeight="1" s="1283">
      <c r="A16" s="1322" t="n"/>
      <c r="B16" s="1185" t="inlineStr">
        <is>
          <t>财务管理（10分）</t>
        </is>
      </c>
      <c r="C16" s="1072" t="inlineStr">
        <is>
          <t>财务管理制度健全性</t>
        </is>
      </c>
      <c r="D16" s="1324" t="n"/>
      <c r="F16" s="1290" t="n"/>
      <c r="G16" s="1218" t="n">
        <v>4</v>
      </c>
      <c r="H16" s="1337" t="n">
        <v>4</v>
      </c>
      <c r="I16" s="1077" t="inlineStr">
        <is>
          <t>①财务、资金、资产、采购管理等制度健全的，得满分。②每缺少1方面管理制度的，扣1分，直至该指标分值扣完。</t>
        </is>
      </c>
      <c r="J16" s="1218" t="n"/>
    </row>
    <row r="17" ht="157.5" customHeight="1" s="1283">
      <c r="A17" s="1322" t="n"/>
      <c r="B17" s="1334" t="inlineStr">
        <is>
          <t>项目管理（5分）</t>
        </is>
      </c>
      <c r="C17" s="1072" t="inlineStr">
        <is>
          <t>项目申报规范性</t>
        </is>
      </c>
      <c r="D17" s="1324" t="n"/>
      <c r="F17" s="1290" t="n"/>
      <c r="G17" s="1218" t="n">
        <v>3</v>
      </c>
      <c r="H17" s="1337" t="n">
        <v>3</v>
      </c>
      <c r="I17" s="1077" t="inlineStr">
        <is>
          <t>①提交的材料正确完备、按照申报流程进行申报、将申报材料在截止日期前提交到相关部门的，得满分。②每有1处不满足的，扣1分，直至该指标分值扣完。</t>
        </is>
      </c>
      <c r="J17" s="1218" t="n"/>
    </row>
    <row r="18" ht="101.25" customHeight="1" s="1283">
      <c r="A18" s="1338" t="n"/>
      <c r="B18" s="1338" t="n"/>
      <c r="C18" s="1072" t="inlineStr">
        <is>
          <t>政策执行</t>
        </is>
      </c>
      <c r="D18" s="1339" t="n"/>
      <c r="E18" s="1284" t="n"/>
      <c r="F18" s="1293" t="n"/>
      <c r="G18" s="1218" t="n">
        <v>3</v>
      </c>
      <c r="H18" s="1337" t="n">
        <v>3</v>
      </c>
      <c r="I18" s="1077" t="inlineStr">
        <is>
          <t>①项目预期政策目标落实到位的，得满分。②未完全落实到位的，得1分。③未落实到位的，得0分。</t>
        </is>
      </c>
      <c r="J18" s="1218" t="n"/>
    </row>
    <row r="19" ht="120" customHeight="1" s="1283">
      <c r="A19" s="1192" t="inlineStr">
        <is>
          <t>项目绩效（70分）</t>
        </is>
      </c>
      <c r="B19" s="1185" t="inlineStr">
        <is>
          <t>完成情况（20分）</t>
        </is>
      </c>
      <c r="C19" s="1072" t="inlineStr">
        <is>
          <t>完成数量</t>
        </is>
      </c>
      <c r="D19" s="1075" t="inlineStr">
        <is>
          <t>资金到位率</t>
        </is>
      </c>
      <c r="E19" s="1076" t="n">
        <v>1</v>
      </c>
      <c r="F19" s="1076" t="n">
        <v>1</v>
      </c>
      <c r="G19" s="1218" t="n">
        <v>5</v>
      </c>
      <c r="H19" s="1337" t="n">
        <v>5</v>
      </c>
      <c r="I19" s="1078" t="inlineStr">
        <is>
          <t>得分=分值×实际完成任务量/绩效目标设定任务量×100%。实际完成任务量大于绩效目标设定任务量得满分。</t>
        </is>
      </c>
      <c r="J19" s="1218" t="n"/>
    </row>
    <row r="20" ht="156" customHeight="1" s="1283">
      <c r="A20" s="1322" t="n"/>
      <c r="B20" s="1322" t="n"/>
      <c r="C20" s="1072" t="inlineStr">
        <is>
          <t>完成质量</t>
        </is>
      </c>
      <c r="D20" s="1075" t="inlineStr">
        <is>
          <t>资金使用合规率</t>
        </is>
      </c>
      <c r="E20" s="1076" t="n">
        <v>1</v>
      </c>
      <c r="F20" s="1076" t="n">
        <v>1</v>
      </c>
      <c r="G20" s="1218" t="n">
        <v>6</v>
      </c>
      <c r="H20" s="1337" t="n">
        <v>6</v>
      </c>
      <c r="I20" s="1078" t="inlineStr">
        <is>
          <t>①符合绩效目标设定的验收标准，达到行业基准水平的，得满分。②部分达到的，按照分值的30%计算得分。③未达到质量要求的，得0分。</t>
        </is>
      </c>
      <c r="J20" s="1218" t="n"/>
    </row>
    <row r="21" ht="156" customHeight="1" s="1283">
      <c r="A21" s="1322" t="n"/>
      <c r="B21" s="1322" t="n"/>
      <c r="C21" s="1072" t="inlineStr">
        <is>
          <t>完成时效</t>
        </is>
      </c>
      <c r="D21" s="1075" t="inlineStr">
        <is>
          <t>拨付及时率</t>
        </is>
      </c>
      <c r="E21" s="1076" t="n">
        <v>0.9</v>
      </c>
      <c r="F21" s="1076" t="n">
        <v>0.9</v>
      </c>
      <c r="G21" s="1218" t="n">
        <v>6</v>
      </c>
      <c r="H21" s="1337" t="n">
        <v>6</v>
      </c>
      <c r="I21" s="1078" t="inlineStr">
        <is>
          <t>得分=分值×（1-（实际完成时间-绩效目标设定完成时间）/绩效目标设定完成时间×100%）。实际完成时间低于绩效目标设定时间得满分。</t>
        </is>
      </c>
      <c r="J21" s="1218" t="n"/>
    </row>
    <row r="22" ht="192" customHeight="1" s="1283">
      <c r="A22" s="1322" t="n"/>
      <c r="B22" s="1323" t="n"/>
      <c r="C22" s="1072" t="inlineStr">
        <is>
          <t>完成成本</t>
        </is>
      </c>
      <c r="D22" s="1075" t="inlineStr">
        <is>
          <t>预算资金控制率</t>
        </is>
      </c>
      <c r="E22" s="1076" t="n">
        <v>1</v>
      </c>
      <c r="F22" s="1076" t="n">
        <v>1</v>
      </c>
      <c r="G22" s="1218" t="n">
        <v>10</v>
      </c>
      <c r="H22" s="1337" t="n">
        <v>10</v>
      </c>
      <c r="I22" s="1079" t="inlineStr">
        <is>
          <t>得分=分值×&lt;1-（实际完成成本-预算成本）/预算成本×100%。①实际完成成本低于预计成本的，得满分。②实际完成成本大于15%的，得0分。③其余情形按照计算得分。</t>
        </is>
      </c>
      <c r="J22" s="1218" t="n"/>
    </row>
    <row r="23" ht="156" customHeight="1" s="1283">
      <c r="A23" s="1322" t="n"/>
      <c r="B23" s="1193" t="inlineStr">
        <is>
          <t>效益情况（40分）</t>
        </is>
      </c>
      <c r="C23" s="1072" t="inlineStr">
        <is>
          <t>经济效益（可选）</t>
        </is>
      </c>
      <c r="D23" s="1075" t="inlineStr">
        <is>
          <t>适应经济发展的需要</t>
        </is>
      </c>
      <c r="E23" s="1075" t="inlineStr">
        <is>
          <t>适应</t>
        </is>
      </c>
      <c r="F23" s="1075" t="inlineStr">
        <is>
          <t>适应</t>
        </is>
      </c>
      <c r="G23" s="1218" t="n">
        <v>40</v>
      </c>
      <c r="H23" s="1337" t="n">
        <v>40</v>
      </c>
      <c r="I23" s="1078" t="inlineStr">
        <is>
          <t>反映相关产出对经济社会发展带来的影响和效果，根据项目及政策实际细化具体指标，参考投入产出率、回报率、增长率等指标，综合评价计分。</t>
        </is>
      </c>
      <c r="J23" s="1080" t="n"/>
    </row>
    <row r="24" ht="180" customHeight="1" s="1283">
      <c r="A24" s="1322" t="n"/>
      <c r="B24" s="1322" t="n"/>
      <c r="C24" s="1072" t="inlineStr">
        <is>
          <t>社会效益（可选）</t>
        </is>
      </c>
      <c r="D24" s="1075" t="inlineStr">
        <is>
          <t>景区道路通畅率</t>
        </is>
      </c>
      <c r="E24" s="1076" t="n">
        <v>0.9</v>
      </c>
      <c r="F24" s="1076" t="n">
        <v>0.9</v>
      </c>
      <c r="G24" s="1322" t="n"/>
      <c r="H24" s="1322" t="n"/>
      <c r="I24" s="1207" t="inlineStr">
        <is>
          <t>反映相关产出对社会发展带来的影响和效果，根据项目及政策实际细化具体指标，参考撬动率、贡献率、达标率、覆盖率、就业率、改善率等指标，综合评价计分。</t>
        </is>
      </c>
      <c r="J24" s="1080" t="n"/>
    </row>
    <row r="25" ht="144" customHeight="1" s="1283">
      <c r="A25" s="1322" t="n"/>
      <c r="B25" s="1322" t="n"/>
      <c r="C25" s="1072" t="inlineStr">
        <is>
          <t>环境效益（可选）</t>
        </is>
      </c>
      <c r="D25" s="1075" t="inlineStr">
        <is>
          <t>路域环境改善率</t>
        </is>
      </c>
      <c r="E25" s="1076" t="n">
        <v>0.8</v>
      </c>
      <c r="F25" s="1076" t="n">
        <v>0.8</v>
      </c>
      <c r="G25" s="1323" t="n"/>
      <c r="H25" s="1323" t="n"/>
      <c r="I25" s="1078" t="inlineStr">
        <is>
          <t>反映相关产出对自然环境改善带来的影响和效果，根据项目及政策实际细化具体指标，参考环境影响等相关指标综合评价计分。</t>
        </is>
      </c>
      <c r="J25" s="1080" t="n"/>
    </row>
    <row r="26" ht="144" customHeight="1" s="1283">
      <c r="A26" s="1323" t="n"/>
      <c r="B26" s="1072" t="inlineStr">
        <is>
          <t>满意度（10分）</t>
        </is>
      </c>
      <c r="C26" s="1072" t="inlineStr">
        <is>
          <t>受益对象满意度（可选）</t>
        </is>
      </c>
      <c r="D26" s="1075" t="inlineStr">
        <is>
          <t>服务对象满意度</t>
        </is>
      </c>
      <c r="E26" s="1076" t="n">
        <v>0.8</v>
      </c>
      <c r="F26" s="1076" t="n">
        <v>0.8</v>
      </c>
      <c r="G26" s="1218" t="n">
        <v>10</v>
      </c>
      <c r="H26" s="1337" t="n">
        <v>10</v>
      </c>
      <c r="I26" s="1078" t="inlineStr">
        <is>
          <t>反映服务或受益对象对相关产出及其影响的认可程度，一般采用问卷调查方式获得数据。每个受评项目及政策均应进行满意度调查。</t>
        </is>
      </c>
      <c r="J26" s="1082" t="n"/>
    </row>
    <row r="27">
      <c r="A27" s="1186" t="inlineStr">
        <is>
          <t>评价结论：</t>
        </is>
      </c>
      <c r="B27" s="1318" t="n"/>
      <c r="C27" s="1082" t="inlineStr">
        <is>
          <t>项目绩效评分为100分，项目完成较好，及时完成了专债资金的拨付。</t>
        </is>
      </c>
      <c r="D27" s="1319" t="n"/>
      <c r="E27" s="1319" t="n"/>
      <c r="F27" s="1319" t="n"/>
      <c r="G27" s="1319" t="n"/>
      <c r="H27" s="1319" t="n"/>
      <c r="I27" s="1319" t="n"/>
      <c r="J27" s="1318" t="n"/>
    </row>
    <row r="28">
      <c r="A28" s="1186" t="inlineStr">
        <is>
          <t>存在问题：</t>
        </is>
      </c>
      <c r="B28" s="1318" t="n"/>
      <c r="C28" s="1187" t="inlineStr">
        <is>
          <t>无</t>
        </is>
      </c>
      <c r="D28" s="1319" t="n"/>
      <c r="E28" s="1319" t="n"/>
      <c r="F28" s="1319" t="n"/>
      <c r="G28" s="1319" t="n"/>
      <c r="H28" s="1319" t="n"/>
      <c r="I28" s="1319" t="n"/>
      <c r="J28" s="1318" t="n"/>
    </row>
    <row r="29">
      <c r="A29" s="1186" t="inlineStr">
        <is>
          <t>改进措施：</t>
        </is>
      </c>
      <c r="B29" s="1318" t="n"/>
      <c r="C29" s="1187" t="inlineStr">
        <is>
          <t>无</t>
        </is>
      </c>
      <c r="D29" s="1319" t="n"/>
      <c r="E29" s="1319" t="n"/>
      <c r="F29" s="1319" t="n"/>
      <c r="G29" s="1319" t="n"/>
      <c r="H29" s="1319" t="n"/>
      <c r="I29" s="1319" t="n"/>
      <c r="J29" s="1318" t="n"/>
    </row>
    <row r="30">
      <c r="A30" s="1061" t="n"/>
      <c r="B30" s="1061" t="n"/>
      <c r="C30" s="1061" t="n"/>
      <c r="D30" s="1061" t="n"/>
      <c r="E30" s="1061" t="n"/>
      <c r="F30" s="1061" t="n"/>
      <c r="G30" s="1061" t="n"/>
      <c r="H30" s="1061" t="n"/>
      <c r="I30" s="1061" t="n"/>
      <c r="J30" s="1061" t="n"/>
    </row>
    <row r="31">
      <c r="A31" s="1061" t="n"/>
      <c r="B31" s="1061" t="n"/>
      <c r="C31" s="1061" t="n"/>
      <c r="D31" s="1061" t="n"/>
      <c r="E31" s="1061" t="n"/>
      <c r="F31" s="1061" t="n"/>
      <c r="G31" s="1061" t="n"/>
      <c r="H31" s="1061" t="n"/>
      <c r="I31" s="1061" t="n"/>
      <c r="J31" s="1061" t="n"/>
    </row>
    <row r="32">
      <c r="A32" s="1061" t="n"/>
      <c r="B32" s="1061" t="n"/>
      <c r="C32" s="1061" t="n"/>
      <c r="D32" s="1061" t="n"/>
      <c r="E32" s="1061" t="n"/>
      <c r="F32" s="1061" t="n"/>
      <c r="G32" s="1061" t="n"/>
      <c r="H32" s="1061" t="n"/>
      <c r="I32" s="1061" t="n"/>
      <c r="J32" s="1061" t="n"/>
    </row>
  </sheetData>
  <mergeCells count="38">
    <mergeCell ref="A5:B5"/>
    <mergeCell ref="A27:B27"/>
    <mergeCell ref="A14:A18"/>
    <mergeCell ref="F7:F8"/>
    <mergeCell ref="A28:B28"/>
    <mergeCell ref="B17:B18"/>
    <mergeCell ref="H23:H25"/>
    <mergeCell ref="A7:A9"/>
    <mergeCell ref="F11:J11"/>
    <mergeCell ref="B10:E10"/>
    <mergeCell ref="B14:B15"/>
    <mergeCell ref="C28:J28"/>
    <mergeCell ref="A10:A11"/>
    <mergeCell ref="A1:B1"/>
    <mergeCell ref="C29:J29"/>
    <mergeCell ref="E7:E8"/>
    <mergeCell ref="F10:J10"/>
    <mergeCell ref="G7:J9"/>
    <mergeCell ref="D14:F18"/>
    <mergeCell ref="A29:B29"/>
    <mergeCell ref="I13:J13"/>
    <mergeCell ref="A19:A26"/>
    <mergeCell ref="A3:B3"/>
    <mergeCell ref="A13:F13"/>
    <mergeCell ref="F3:H3"/>
    <mergeCell ref="A4:B4"/>
    <mergeCell ref="C27:J27"/>
    <mergeCell ref="A6:B6"/>
    <mergeCell ref="B7:D7"/>
    <mergeCell ref="B19:B22"/>
    <mergeCell ref="C4:J4"/>
    <mergeCell ref="C6:J6"/>
    <mergeCell ref="I3:J3"/>
    <mergeCell ref="A2:J2"/>
    <mergeCell ref="G23:G25"/>
    <mergeCell ref="C5:J5"/>
    <mergeCell ref="B11:E11"/>
    <mergeCell ref="B23:B25"/>
  </mergeCells>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Administrator</dc:creator>
  <dcterms:created xmlns:dcterms="http://purl.org/dc/terms/" xmlns:xsi="http://www.w3.org/2001/XMLSchema-instance" xsi:type="dcterms:W3CDTF">2019-02-21T11:36:00Z</dcterms:created>
  <dcterms:modified xmlns:dcterms="http://purl.org/dc/terms/" xmlns:xsi="http://www.w3.org/2001/XMLSchema-instance" xsi:type="dcterms:W3CDTF">2025-01-09T02:51:25Z</dcterms:modified>
  <cp:lastModifiedBy>User</cp:lastModifiedBy>
  <cp:lastPrinted>2023-02-17T06:51:00Z</cp:lastPrinted>
</cp:coreProperties>
</file>

<file path=docProps/custom.xml><?xml version="1.0" encoding="utf-8"?>
<Properties xmlns="http://schemas.openxmlformats.org/officeDocument/2006/custom-properties">
  <property name="KSOProductBuildVer" fmtid="{D5CDD505-2E9C-101B-9397-08002B2CF9AE}" pid="2">
    <vt:lpwstr xmlns:vt="http://schemas.openxmlformats.org/officeDocument/2006/docPropsVTypes">2052-11.1.0.12598</vt:lpwstr>
  </property>
  <property name="ICV" fmtid="{D5CDD505-2E9C-101B-9397-08002B2CF9AE}" pid="3">
    <vt:lpwstr xmlns:vt="http://schemas.openxmlformats.org/officeDocument/2006/docPropsVTypes">6B0D500CA8BA41148B9E1E473A099253</vt:lpwstr>
  </property>
</Properties>
</file>