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70" windowWidth="13695" windowHeight="10575" tabRatio="949" firstSheet="3" activeTab="10"/>
  </bookViews>
  <sheets>
    <sheet name="部门收支总表" sheetId="7" r:id="rId1"/>
    <sheet name="部门收入总表" sheetId="8" r:id="rId2"/>
    <sheet name="部门支出总表" sheetId="9" r:id="rId3"/>
    <sheet name="财政拨款收支总表" sheetId="1" r:id="rId4"/>
    <sheet name="一般公共预算支出表" sheetId="2" r:id="rId5"/>
    <sheet name="一般公共预算基本支出表" sheetId="3" r:id="rId6"/>
    <sheet name="一般公共预算项目支出表" sheetId="13" r:id="rId7"/>
    <sheet name="一般公共预算“三公”经费支出表" sheetId="4" r:id="rId8"/>
    <sheet name="政府性基金预算支出表" sheetId="5" r:id="rId9"/>
    <sheet name="政府性基金预算“三公”经费支出表" sheetId="6" r:id="rId10"/>
    <sheet name="项目支出绩效信息表" sheetId="10" r:id="rId11"/>
    <sheet name="支出功能科目" sheetId="12" r:id="rId12"/>
    <sheet name="支出经济分类预算表" sheetId="11" r:id="rId13"/>
  </sheets>
  <calcPr calcId="125725"/>
</workbook>
</file>

<file path=xl/calcChain.xml><?xml version="1.0" encoding="utf-8"?>
<calcChain xmlns="http://schemas.openxmlformats.org/spreadsheetml/2006/main">
  <c r="P12" i="4"/>
  <c r="P13"/>
  <c r="P11"/>
  <c r="P10"/>
  <c r="P8"/>
  <c r="H9"/>
  <c r="H10"/>
  <c r="H11"/>
  <c r="H8"/>
  <c r="C7"/>
  <c r="E7"/>
  <c r="F7"/>
  <c r="G7"/>
  <c r="B7"/>
  <c r="D9"/>
  <c r="D10"/>
  <c r="D7" s="1"/>
  <c r="D11"/>
  <c r="D8"/>
</calcChain>
</file>

<file path=xl/sharedStrings.xml><?xml version="1.0" encoding="utf-8"?>
<sst xmlns="http://schemas.openxmlformats.org/spreadsheetml/2006/main" count="4315" uniqueCount="850">
  <si>
    <r>
      <rPr>
        <sz val="11"/>
        <rFont val="宋体"/>
        <family val="3"/>
        <charset val="134"/>
      </rPr>
      <t>325001-广汉市交通运输局</t>
    </r>
  </si>
  <si>
    <r>
      <rPr>
        <sz val="11"/>
        <rFont val="宋体"/>
        <family val="3"/>
        <charset val="134"/>
      </rPr>
      <t>51068121R000000026563-工资性支出（行政）</t>
    </r>
  </si>
  <si>
    <r>
      <rPr>
        <sz val="11"/>
        <rFont val="宋体"/>
        <family val="3"/>
        <charset val="134"/>
      </rPr>
      <t>严格执行相关政策，保障工资及时发放、足额发放，预算编制科学合理，减少结余资金</t>
    </r>
  </si>
  <si>
    <r>
      <rPr>
        <sz val="11"/>
        <rFont val="宋体"/>
        <family val="3"/>
        <charset val="134"/>
      </rPr>
      <t>效益指标</t>
    </r>
  </si>
  <si>
    <r>
      <rPr>
        <sz val="11"/>
        <rFont val="宋体"/>
        <family val="3"/>
        <charset val="134"/>
      </rPr>
      <t>经济效益指标</t>
    </r>
  </si>
  <si>
    <r>
      <rPr>
        <sz val="11"/>
        <rFont val="宋体"/>
        <family val="3"/>
        <charset val="134"/>
      </rPr>
      <t>结余率（计算方法为：结余数/预算数）</t>
    </r>
  </si>
  <si>
    <r>
      <rPr>
        <sz val="11"/>
        <rFont val="宋体"/>
        <family val="3"/>
        <charset val="134"/>
      </rPr>
      <t>≤</t>
    </r>
  </si>
  <si>
    <r>
      <rPr>
        <sz val="11"/>
        <rFont val="宋体"/>
        <family val="3"/>
        <charset val="134"/>
      </rPr>
      <t>产出指标</t>
    </r>
  </si>
  <si>
    <r>
      <rPr>
        <sz val="11"/>
        <rFont val="宋体"/>
        <family val="3"/>
        <charset val="134"/>
      </rPr>
      <t>数量指标</t>
    </r>
  </si>
  <si>
    <r>
      <rPr>
        <sz val="11"/>
        <rFont val="宋体"/>
        <family val="3"/>
        <charset val="134"/>
      </rPr>
      <t>科目调整次数</t>
    </r>
  </si>
  <si>
    <r>
      <rPr>
        <sz val="11"/>
        <rFont val="宋体"/>
        <family val="3"/>
        <charset val="134"/>
      </rPr>
      <t>足额保障率</t>
    </r>
  </si>
  <si>
    <r>
      <rPr>
        <sz val="11"/>
        <rFont val="宋体"/>
        <family val="3"/>
        <charset val="134"/>
      </rPr>
      <t>＝</t>
    </r>
  </si>
  <si>
    <r>
      <rPr>
        <sz val="11"/>
        <rFont val="宋体"/>
        <family val="3"/>
        <charset val="134"/>
      </rPr>
      <t>时效指标</t>
    </r>
  </si>
  <si>
    <r>
      <rPr>
        <sz val="11"/>
        <rFont val="宋体"/>
        <family val="3"/>
        <charset val="134"/>
      </rPr>
      <t>按时发放率</t>
    </r>
  </si>
  <si>
    <r>
      <rPr>
        <sz val="11"/>
        <rFont val="宋体"/>
        <family val="3"/>
        <charset val="134"/>
      </rPr>
      <t>51068121R000000026567-社会保障缴费（行政）</t>
    </r>
  </si>
  <si>
    <r>
      <rPr>
        <sz val="11"/>
        <rFont val="宋体"/>
        <family val="3"/>
        <charset val="134"/>
      </rPr>
      <t>51068121R000000026569-住房公积金（行政）</t>
    </r>
  </si>
  <si>
    <r>
      <rPr>
        <sz val="11"/>
        <rFont val="宋体"/>
        <family val="3"/>
        <charset val="134"/>
      </rPr>
      <t>51068121R000000026602-离退休人员经费</t>
    </r>
  </si>
  <si>
    <r>
      <rPr>
        <sz val="11"/>
        <rFont val="宋体"/>
        <family val="3"/>
        <charset val="134"/>
      </rPr>
      <t>51068121R000000026603-独子费</t>
    </r>
  </si>
  <si>
    <r>
      <rPr>
        <sz val="11"/>
        <rFont val="宋体"/>
        <family val="3"/>
        <charset val="134"/>
      </rPr>
      <t>51068121Y000000026581-日常公用经费（行政）</t>
    </r>
  </si>
  <si>
    <r>
      <rPr>
        <sz val="11"/>
        <rFont val="宋体"/>
        <family val="3"/>
        <charset val="134"/>
      </rPr>
      <t>保障单位日常运转，提高预算编制质量，严格执行预算</t>
    </r>
  </si>
  <si>
    <r>
      <rPr>
        <sz val="11"/>
        <rFont val="宋体"/>
        <family val="3"/>
        <charset val="134"/>
      </rPr>
      <t>质量指标</t>
    </r>
  </si>
  <si>
    <r>
      <rPr>
        <sz val="11"/>
        <rFont val="宋体"/>
        <family val="3"/>
        <charset val="134"/>
      </rPr>
      <t>预算编制准确率（计算方法为：∣（执行数-预算数）/预算数∣）</t>
    </r>
  </si>
  <si>
    <r>
      <rPr>
        <sz val="11"/>
        <rFont val="宋体"/>
        <family val="3"/>
        <charset val="134"/>
      </rPr>
      <t>运转保障率</t>
    </r>
  </si>
  <si>
    <r>
      <rPr>
        <sz val="11"/>
        <rFont val="宋体"/>
        <family val="3"/>
        <charset val="134"/>
      </rPr>
      <t>“三公经费”控制率[计算方法为：（三公经费实际支出数/预算安排数]×100%）</t>
    </r>
  </si>
  <si>
    <r>
      <rPr>
        <sz val="11"/>
        <rFont val="宋体"/>
        <family val="3"/>
        <charset val="134"/>
      </rPr>
      <t>51068121Y000000026583-公务交通补贴</t>
    </r>
  </si>
  <si>
    <r>
      <rPr>
        <sz val="11"/>
        <rFont val="宋体"/>
        <family val="3"/>
        <charset val="134"/>
      </rPr>
      <t>51068121Y000000026587-公务用车运行维护费</t>
    </r>
  </si>
  <si>
    <r>
      <rPr>
        <sz val="11"/>
        <rFont val="宋体"/>
        <family val="3"/>
        <charset val="134"/>
      </rPr>
      <t>51068121Y000000026588-工会经费（行政）</t>
    </r>
  </si>
  <si>
    <r>
      <rPr>
        <sz val="11"/>
        <rFont val="宋体"/>
        <family val="3"/>
        <charset val="134"/>
      </rPr>
      <t>51068122T000000345707-2022年乡村公路养护费</t>
    </r>
  </si>
  <si>
    <r>
      <rPr>
        <sz val="11"/>
        <rFont val="宋体"/>
        <family val="3"/>
        <charset val="134"/>
      </rPr>
      <t>加强各乡镇乡村公路的日常养护和管理，保障乡村公路完好畅通，保障路域环境整洁，保障道路安全运行良好。</t>
    </r>
  </si>
  <si>
    <r>
      <rPr>
        <sz val="11"/>
        <rFont val="宋体"/>
        <family val="3"/>
        <charset val="134"/>
      </rPr>
      <t>道路养护率</t>
    </r>
  </si>
  <si>
    <r>
      <rPr>
        <sz val="11"/>
        <rFont val="宋体"/>
        <family val="3"/>
        <charset val="134"/>
      </rPr>
      <t>≥</t>
    </r>
  </si>
  <si>
    <r>
      <rPr>
        <sz val="11"/>
        <rFont val="宋体"/>
        <family val="3"/>
        <charset val="134"/>
      </rPr>
      <t>养护里程</t>
    </r>
  </si>
  <si>
    <r>
      <rPr>
        <sz val="11"/>
        <rFont val="宋体"/>
        <family val="3"/>
        <charset val="134"/>
      </rPr>
      <t>满意度指标</t>
    </r>
  </si>
  <si>
    <r>
      <rPr>
        <sz val="11"/>
        <rFont val="宋体"/>
        <family val="3"/>
        <charset val="134"/>
      </rPr>
      <t>服务对象满意度指标</t>
    </r>
  </si>
  <si>
    <r>
      <rPr>
        <sz val="11"/>
        <rFont val="宋体"/>
        <family val="3"/>
        <charset val="134"/>
      </rPr>
      <t>群众满意度</t>
    </r>
  </si>
  <si>
    <r>
      <rPr>
        <sz val="11"/>
        <rFont val="宋体"/>
        <family val="3"/>
        <charset val="134"/>
      </rPr>
      <t>成本指标</t>
    </r>
  </si>
  <si>
    <r>
      <rPr>
        <sz val="11"/>
        <rFont val="宋体"/>
        <family val="3"/>
        <charset val="134"/>
      </rPr>
      <t>按标准执行率</t>
    </r>
  </si>
  <si>
    <r>
      <rPr>
        <sz val="11"/>
        <rFont val="宋体"/>
        <family val="3"/>
        <charset val="134"/>
      </rPr>
      <t>定期养护率</t>
    </r>
  </si>
  <si>
    <r>
      <rPr>
        <sz val="11"/>
        <rFont val="宋体"/>
        <family val="3"/>
        <charset val="134"/>
      </rPr>
      <t>社会效益指标</t>
    </r>
  </si>
  <si>
    <r>
      <rPr>
        <sz val="11"/>
        <rFont val="宋体"/>
        <family val="3"/>
        <charset val="134"/>
      </rPr>
      <t>好路率</t>
    </r>
  </si>
  <si>
    <r>
      <rPr>
        <sz val="11"/>
        <rFont val="宋体"/>
        <family val="3"/>
        <charset val="134"/>
      </rPr>
      <t>51068122T000000346085-2022年公路绿化租地费</t>
    </r>
  </si>
  <si>
    <r>
      <rPr>
        <sz val="11"/>
        <rFont val="宋体"/>
        <family val="3"/>
        <charset val="134"/>
      </rPr>
      <t>每年按协议拨付各乡镇公路绿化租地费用，提高道路两侧绿化率，减少噪音，美化路域环境。</t>
    </r>
  </si>
  <si>
    <r>
      <rPr>
        <sz val="11"/>
        <rFont val="宋体"/>
        <family val="3"/>
        <charset val="134"/>
      </rPr>
      <t>租用面积使用率</t>
    </r>
  </si>
  <si>
    <r>
      <rPr>
        <sz val="11"/>
        <rFont val="宋体"/>
        <family val="3"/>
        <charset val="134"/>
      </rPr>
      <t>成本控制</t>
    </r>
  </si>
  <si>
    <r>
      <rPr>
        <sz val="11"/>
        <rFont val="宋体"/>
        <family val="3"/>
        <charset val="134"/>
      </rPr>
      <t>改善生活出行</t>
    </r>
  </si>
  <si>
    <r>
      <rPr>
        <sz val="11"/>
        <rFont val="宋体"/>
        <family val="3"/>
        <charset val="134"/>
      </rPr>
      <t>定性</t>
    </r>
  </si>
  <si>
    <r>
      <rPr>
        <sz val="11"/>
        <rFont val="宋体"/>
        <family val="3"/>
        <charset val="134"/>
      </rPr>
      <t>租地面积</t>
    </r>
  </si>
  <si>
    <r>
      <rPr>
        <sz val="11"/>
        <rFont val="宋体"/>
        <family val="3"/>
        <charset val="134"/>
      </rPr>
      <t>资金拨付时效</t>
    </r>
  </si>
  <si>
    <r>
      <rPr>
        <sz val="11"/>
        <rFont val="宋体"/>
        <family val="3"/>
        <charset val="134"/>
      </rPr>
      <t>51068122T000000357812-2022年旌江租地费</t>
    </r>
  </si>
  <si>
    <r>
      <rPr>
        <sz val="11"/>
        <rFont val="宋体"/>
        <family val="3"/>
        <charset val="134"/>
      </rPr>
      <t>完成旌江快速干线2022年租地工作，保障道路通畅。</t>
    </r>
  </si>
  <si>
    <r>
      <rPr>
        <sz val="11"/>
        <rFont val="宋体"/>
        <family val="3"/>
        <charset val="134"/>
      </rPr>
      <t>租地标准</t>
    </r>
  </si>
  <si>
    <r>
      <rPr>
        <sz val="11"/>
        <rFont val="宋体"/>
        <family val="3"/>
        <charset val="134"/>
      </rPr>
      <t>拨付覆盖率</t>
    </r>
  </si>
  <si>
    <r>
      <rPr>
        <sz val="11"/>
        <rFont val="宋体"/>
        <family val="3"/>
        <charset val="134"/>
      </rPr>
      <t>租地数量</t>
    </r>
  </si>
  <si>
    <r>
      <rPr>
        <sz val="11"/>
        <rFont val="宋体"/>
        <family val="3"/>
        <charset val="134"/>
      </rPr>
      <t>＞</t>
    </r>
  </si>
  <si>
    <r>
      <rPr>
        <sz val="11"/>
        <rFont val="宋体"/>
        <family val="3"/>
        <charset val="134"/>
      </rPr>
      <t>拨付及时性</t>
    </r>
  </si>
  <si>
    <r>
      <rPr>
        <sz val="11"/>
        <rFont val="宋体"/>
        <family val="3"/>
        <charset val="134"/>
      </rPr>
      <t>保障道路畅通</t>
    </r>
  </si>
  <si>
    <r>
      <rPr>
        <sz val="11"/>
        <rFont val="宋体"/>
        <family val="3"/>
        <charset val="134"/>
      </rPr>
      <t>51068122T000000357838-2022年天星租地费</t>
    </r>
  </si>
  <si>
    <r>
      <rPr>
        <sz val="11"/>
        <rFont val="宋体"/>
        <family val="3"/>
        <charset val="134"/>
      </rPr>
      <t>完成天星快速干线2022年租地工作，保障道路畅通。</t>
    </r>
  </si>
  <si>
    <r>
      <rPr>
        <sz val="11"/>
        <rFont val="宋体"/>
        <family val="3"/>
        <charset val="134"/>
      </rPr>
      <t>资金拨付及时性</t>
    </r>
  </si>
  <si>
    <r>
      <rPr>
        <sz val="11"/>
        <rFont val="宋体"/>
        <family val="3"/>
        <charset val="134"/>
      </rPr>
      <t>资金拨付覆盖率</t>
    </r>
  </si>
  <si>
    <r>
      <rPr>
        <sz val="11"/>
        <rFont val="宋体"/>
        <family val="3"/>
        <charset val="134"/>
      </rPr>
      <t>51068122T000000357855-2022年危桥检测费</t>
    </r>
  </si>
  <si>
    <r>
      <rPr>
        <sz val="11"/>
        <rFont val="宋体"/>
        <family val="3"/>
        <charset val="134"/>
      </rPr>
      <t>完善交通网络，通过桥梁检查鉴定，评估桥梁等级，对桥梁病害制定整治方案，逐步消除病危桥安全隐患，保障桥梁安全运行。</t>
    </r>
  </si>
  <si>
    <r>
      <rPr>
        <sz val="11"/>
        <rFont val="宋体"/>
        <family val="3"/>
        <charset val="134"/>
      </rPr>
      <t>项目完成时效</t>
    </r>
  </si>
  <si>
    <r>
      <rPr>
        <sz val="11"/>
        <rFont val="宋体"/>
        <family val="3"/>
        <charset val="134"/>
      </rPr>
      <t>费用控制</t>
    </r>
  </si>
  <si>
    <r>
      <rPr>
        <sz val="11"/>
        <rFont val="宋体"/>
        <family val="3"/>
        <charset val="134"/>
      </rPr>
      <t>鉴定桥梁数</t>
    </r>
  </si>
  <si>
    <r>
      <rPr>
        <sz val="11"/>
        <rFont val="宋体"/>
        <family val="3"/>
        <charset val="134"/>
      </rPr>
      <t>桥梁安全运行</t>
    </r>
  </si>
  <si>
    <r>
      <rPr>
        <sz val="11"/>
        <rFont val="宋体"/>
        <family val="3"/>
        <charset val="134"/>
      </rPr>
      <t>桥梁检测率</t>
    </r>
  </si>
  <si>
    <r>
      <rPr>
        <sz val="11"/>
        <rFont val="宋体"/>
        <family val="3"/>
        <charset val="134"/>
      </rPr>
      <t>51068122T000000357875-2022年农村公路技术状况指标检测费</t>
    </r>
  </si>
  <si>
    <r>
      <rPr>
        <sz val="11"/>
        <rFont val="宋体"/>
        <family val="3"/>
        <charset val="134"/>
      </rPr>
      <t>在全市开展道路安全隐患大排查，定期对道路情况进行检测，保障道路交通安全</t>
    </r>
  </si>
  <si>
    <r>
      <rPr>
        <sz val="11"/>
        <rFont val="宋体"/>
        <family val="3"/>
        <charset val="134"/>
      </rPr>
      <t>保障道路交通安全</t>
    </r>
  </si>
  <si>
    <r>
      <rPr>
        <sz val="11"/>
        <rFont val="宋体"/>
        <family val="3"/>
        <charset val="134"/>
      </rPr>
      <t>定期检测</t>
    </r>
  </si>
  <si>
    <r>
      <rPr>
        <sz val="11"/>
        <rFont val="宋体"/>
        <family val="3"/>
        <charset val="134"/>
      </rPr>
      <t>检测结果利用率</t>
    </r>
  </si>
  <si>
    <r>
      <rPr>
        <sz val="11"/>
        <rFont val="宋体"/>
        <family val="3"/>
        <charset val="134"/>
      </rPr>
      <t>道路计划检测率</t>
    </r>
  </si>
  <si>
    <r>
      <rPr>
        <sz val="11"/>
        <rFont val="宋体"/>
        <family val="3"/>
        <charset val="134"/>
      </rPr>
      <t>51068122T000000357884-路长制专项经费</t>
    </r>
  </si>
  <si>
    <r>
      <rPr>
        <sz val="11"/>
        <rFont val="宋体"/>
        <family val="3"/>
        <charset val="134"/>
      </rPr>
      <t>完善全市农村公路管养体制，全面推行农村公路路长制，构建完善政府主导、分级负责、部门协同、群众参与的农村公路管理机制。</t>
    </r>
  </si>
  <si>
    <r>
      <rPr>
        <sz val="11"/>
        <rFont val="宋体"/>
        <family val="3"/>
        <charset val="134"/>
      </rPr>
      <t>工作推进率</t>
    </r>
  </si>
  <si>
    <r>
      <rPr>
        <sz val="11"/>
        <rFont val="宋体"/>
        <family val="3"/>
        <charset val="134"/>
      </rPr>
      <t>路长制建设完成度</t>
    </r>
  </si>
  <si>
    <r>
      <rPr>
        <sz val="11"/>
        <rFont val="宋体"/>
        <family val="3"/>
        <charset val="134"/>
      </rPr>
      <t>及时性</t>
    </r>
  </si>
  <si>
    <r>
      <rPr>
        <sz val="11"/>
        <rFont val="宋体"/>
        <family val="3"/>
        <charset val="134"/>
      </rPr>
      <t>保障道路养护工作顺利开展</t>
    </r>
  </si>
  <si>
    <r>
      <rPr>
        <sz val="11"/>
        <rFont val="宋体"/>
        <family val="3"/>
        <charset val="134"/>
      </rPr>
      <t>51068122T000000357931-2022年维稳和安全经费</t>
    </r>
  </si>
  <si>
    <r>
      <rPr>
        <sz val="11"/>
        <rFont val="宋体"/>
        <family val="3"/>
        <charset val="134"/>
      </rPr>
      <t>保障交通安全</t>
    </r>
  </si>
  <si>
    <r>
      <rPr>
        <sz val="11"/>
        <rFont val="宋体"/>
        <family val="3"/>
        <charset val="134"/>
      </rPr>
      <t>安全保障率</t>
    </r>
  </si>
  <si>
    <r>
      <rPr>
        <sz val="11"/>
        <rFont val="宋体"/>
        <family val="3"/>
        <charset val="134"/>
      </rPr>
      <t>任务完成及时性</t>
    </r>
  </si>
  <si>
    <r>
      <rPr>
        <sz val="11"/>
        <rFont val="宋体"/>
        <family val="3"/>
        <charset val="134"/>
      </rPr>
      <t>监管覆盖率</t>
    </r>
  </si>
  <si>
    <r>
      <rPr>
        <sz val="11"/>
        <rFont val="宋体"/>
        <family val="3"/>
        <charset val="134"/>
      </rPr>
      <t>51068122T000000357953-寄递物流行业监管工作经费</t>
    </r>
  </si>
  <si>
    <r>
      <rPr>
        <sz val="11"/>
        <rFont val="宋体"/>
        <family val="3"/>
        <charset val="134"/>
      </rPr>
      <t>寄递物流企业合格率</t>
    </r>
  </si>
  <si>
    <r>
      <rPr>
        <sz val="11"/>
        <rFont val="宋体"/>
        <family val="3"/>
        <charset val="134"/>
      </rPr>
      <t>按期完成率</t>
    </r>
  </si>
  <si>
    <r>
      <rPr>
        <sz val="11"/>
        <rFont val="宋体"/>
        <family val="3"/>
        <charset val="134"/>
      </rPr>
      <t>安全检查覆盖率</t>
    </r>
  </si>
  <si>
    <r>
      <rPr>
        <sz val="11"/>
        <rFont val="宋体"/>
        <family val="3"/>
        <charset val="134"/>
      </rPr>
      <t>隐患整改率</t>
    </r>
  </si>
  <si>
    <r>
      <rPr>
        <sz val="11"/>
        <rFont val="宋体"/>
        <family val="3"/>
        <charset val="134"/>
      </rPr>
      <t>51068122T000000357991-交通执法系统配套执法装备配备经费</t>
    </r>
  </si>
  <si>
    <r>
      <rPr>
        <sz val="11"/>
        <rFont val="宋体"/>
        <family val="3"/>
        <charset val="134"/>
      </rPr>
      <t>加宽推进执法系统全面上线运行，做好系统配套执法装备配备工作。</t>
    </r>
  </si>
  <si>
    <r>
      <rPr>
        <sz val="11"/>
        <rFont val="宋体"/>
        <family val="3"/>
        <charset val="134"/>
      </rPr>
      <t>按标准配备率</t>
    </r>
  </si>
  <si>
    <r>
      <rPr>
        <sz val="11"/>
        <rFont val="宋体"/>
        <family val="3"/>
        <charset val="134"/>
      </rPr>
      <t>执法记录仪数量</t>
    </r>
  </si>
  <si>
    <r>
      <rPr>
        <sz val="11"/>
        <rFont val="宋体"/>
        <family val="3"/>
        <charset val="134"/>
      </rPr>
      <t>设备运行率</t>
    </r>
  </si>
  <si>
    <r>
      <rPr>
        <sz val="11"/>
        <rFont val="宋体"/>
        <family val="3"/>
        <charset val="134"/>
      </rPr>
      <t>可持续影响指标</t>
    </r>
  </si>
  <si>
    <r>
      <rPr>
        <sz val="11"/>
        <rFont val="宋体"/>
        <family val="3"/>
        <charset val="134"/>
      </rPr>
      <t>系统的持续运行</t>
    </r>
  </si>
  <si>
    <r>
      <rPr>
        <sz val="11"/>
        <rFont val="宋体"/>
        <family val="3"/>
        <charset val="134"/>
      </rPr>
      <t>工作人员满意度</t>
    </r>
  </si>
  <si>
    <r>
      <rPr>
        <sz val="11"/>
        <rFont val="宋体"/>
        <family val="3"/>
        <charset val="134"/>
      </rPr>
      <t>按时完成率</t>
    </r>
  </si>
  <si>
    <r>
      <rPr>
        <sz val="11"/>
        <rFont val="宋体"/>
        <family val="3"/>
        <charset val="134"/>
      </rPr>
      <t>51068122T000000358048-城市公交运营补贴和承担社会公益服务补偿</t>
    </r>
  </si>
  <si>
    <r>
      <rPr>
        <sz val="11"/>
        <rFont val="宋体"/>
        <family val="3"/>
        <charset val="134"/>
      </rPr>
      <t>完成对城市公交运营补贴和城市公交承担社会公益服务补偿的支付</t>
    </r>
  </si>
  <si>
    <r>
      <rPr>
        <sz val="11"/>
        <rFont val="宋体"/>
        <family val="3"/>
        <charset val="134"/>
      </rPr>
      <t>补贴项目</t>
    </r>
  </si>
  <si>
    <r>
      <rPr>
        <sz val="11"/>
        <rFont val="宋体"/>
        <family val="3"/>
        <charset val="134"/>
      </rPr>
      <t>资金分配合理</t>
    </r>
  </si>
  <si>
    <r>
      <rPr>
        <sz val="11"/>
        <rFont val="宋体"/>
        <family val="3"/>
        <charset val="134"/>
      </rPr>
      <t>提升运营服务质量</t>
    </r>
  </si>
  <si>
    <r>
      <rPr>
        <sz val="11"/>
        <rFont val="宋体"/>
        <family val="3"/>
        <charset val="134"/>
      </rPr>
      <t>按期拨付率</t>
    </r>
  </si>
  <si>
    <r>
      <rPr>
        <sz val="11"/>
        <rFont val="宋体"/>
        <family val="3"/>
        <charset val="134"/>
      </rPr>
      <t>改善出行条件</t>
    </r>
  </si>
  <si>
    <r>
      <rPr>
        <sz val="11"/>
        <rFont val="宋体"/>
        <family val="3"/>
        <charset val="134"/>
      </rPr>
      <t>51068122T000000358152-交通信息化管理平台建设费</t>
    </r>
  </si>
  <si>
    <r>
      <rPr>
        <sz val="11"/>
        <rFont val="宋体"/>
        <family val="3"/>
        <charset val="134"/>
      </rPr>
      <t>建立管养运管理综合信息平台</t>
    </r>
  </si>
  <si>
    <r>
      <rPr>
        <sz val="11"/>
        <rFont val="宋体"/>
        <family val="3"/>
        <charset val="134"/>
      </rPr>
      <t>使用人员满意度</t>
    </r>
  </si>
  <si>
    <r>
      <rPr>
        <sz val="11"/>
        <rFont val="宋体"/>
        <family val="3"/>
        <charset val="134"/>
      </rPr>
      <t>系统开发数量</t>
    </r>
  </si>
  <si>
    <r>
      <rPr>
        <sz val="11"/>
        <rFont val="宋体"/>
        <family val="3"/>
        <charset val="134"/>
      </rPr>
      <t>验收合格率</t>
    </r>
  </si>
  <si>
    <r>
      <rPr>
        <sz val="11"/>
        <rFont val="宋体"/>
        <family val="3"/>
        <charset val="134"/>
      </rPr>
      <t>系统建设时效</t>
    </r>
  </si>
  <si>
    <r>
      <rPr>
        <sz val="11"/>
        <rFont val="宋体"/>
        <family val="3"/>
        <charset val="134"/>
      </rPr>
      <t>建设成本</t>
    </r>
  </si>
  <si>
    <r>
      <rPr>
        <sz val="11"/>
        <rFont val="宋体"/>
        <family val="3"/>
        <charset val="134"/>
      </rPr>
      <t>系统正常使用年限</t>
    </r>
  </si>
  <si>
    <r>
      <rPr>
        <sz val="11"/>
        <rFont val="宋体"/>
        <family val="3"/>
        <charset val="134"/>
      </rPr>
      <t>51068122T000000358251-7.11洪灾应急抢险及灾后恢复重建资金工程尾款</t>
    </r>
  </si>
  <si>
    <r>
      <rPr>
        <sz val="11"/>
        <rFont val="宋体"/>
        <family val="3"/>
        <charset val="134"/>
      </rPr>
      <t>按照项目立项完成项目开展，按照要求完成资金拨付</t>
    </r>
  </si>
  <si>
    <r>
      <rPr>
        <sz val="11"/>
        <rFont val="宋体"/>
        <family val="3"/>
        <charset val="134"/>
      </rPr>
      <t>超概算比例</t>
    </r>
  </si>
  <si>
    <r>
      <rPr>
        <sz val="11"/>
        <rFont val="宋体"/>
        <family val="3"/>
        <charset val="134"/>
      </rPr>
      <t>建设工程数量</t>
    </r>
  </si>
  <si>
    <r>
      <rPr>
        <sz val="11"/>
        <rFont val="宋体"/>
        <family val="3"/>
        <charset val="134"/>
      </rPr>
      <t>正常运转率</t>
    </r>
  </si>
  <si>
    <r>
      <rPr>
        <sz val="11"/>
        <rFont val="宋体"/>
        <family val="3"/>
        <charset val="134"/>
      </rPr>
      <t>按计划开工率</t>
    </r>
  </si>
  <si>
    <r>
      <rPr>
        <sz val="11"/>
        <rFont val="宋体"/>
        <family val="3"/>
        <charset val="134"/>
      </rPr>
      <t>51068122T000000358608-广汉市和兴大桥重建工程（溺水桥）项目尾款</t>
    </r>
  </si>
  <si>
    <r>
      <rPr>
        <sz val="11"/>
        <rFont val="宋体"/>
        <family val="3"/>
        <charset val="134"/>
      </rPr>
      <t>51068122T000000358773-2014年公路绿化工程G108线追加工程回购款</t>
    </r>
  </si>
  <si>
    <r>
      <rPr>
        <sz val="11"/>
        <rFont val="宋体"/>
        <family val="3"/>
        <charset val="134"/>
      </rPr>
      <t>51068122T000000358792-改建铁路广汉货场搬迁项目可行性研究费</t>
    </r>
  </si>
  <si>
    <r>
      <rPr>
        <sz val="11"/>
        <rFont val="宋体"/>
        <family val="3"/>
        <charset val="134"/>
      </rPr>
      <t>完成改建铁路广汉货场搬迁项目预可行性研究报告</t>
    </r>
  </si>
  <si>
    <r>
      <rPr>
        <sz val="11"/>
        <rFont val="宋体"/>
        <family val="3"/>
        <charset val="134"/>
      </rPr>
      <t>评审通过率</t>
    </r>
  </si>
  <si>
    <r>
      <rPr>
        <sz val="11"/>
        <rFont val="宋体"/>
        <family val="3"/>
        <charset val="134"/>
      </rPr>
      <t>对项目提供支持</t>
    </r>
  </si>
  <si>
    <r>
      <rPr>
        <sz val="11"/>
        <rFont val="宋体"/>
        <family val="3"/>
        <charset val="134"/>
      </rPr>
      <t>报告数量</t>
    </r>
  </si>
  <si>
    <r>
      <rPr>
        <sz val="11"/>
        <rFont val="宋体"/>
        <family val="3"/>
        <charset val="134"/>
      </rPr>
      <t>51068122T000000358830-高新区基础设施配套升级改造项目专项债前期费</t>
    </r>
  </si>
  <si>
    <r>
      <rPr>
        <sz val="11"/>
        <rFont val="宋体"/>
        <family val="3"/>
        <charset val="134"/>
      </rPr>
      <t>完成德阳高新技术产业园区基础设施配套升级改造项目“专项债”前期一案两书编制和工可编制费</t>
    </r>
  </si>
  <si>
    <r>
      <rPr>
        <sz val="11"/>
        <rFont val="宋体"/>
        <family val="3"/>
        <charset val="134"/>
      </rPr>
      <t>满意度</t>
    </r>
  </si>
  <si>
    <r>
      <rPr>
        <sz val="11"/>
        <rFont val="宋体"/>
        <family val="3"/>
        <charset val="134"/>
      </rPr>
      <t>为项目申请提供支持</t>
    </r>
  </si>
  <si>
    <r>
      <rPr>
        <sz val="11"/>
        <rFont val="宋体"/>
        <family val="3"/>
        <charset val="134"/>
      </rPr>
      <t>51068122T000000358852-广汉市国土空间规划交通专项规划费</t>
    </r>
  </si>
  <si>
    <r>
      <rPr>
        <sz val="11"/>
        <rFont val="宋体"/>
        <family val="3"/>
        <charset val="134"/>
      </rPr>
      <t>完成广汉市国土空间规划交通专项规划编制</t>
    </r>
  </si>
  <si>
    <r>
      <rPr>
        <sz val="11"/>
        <rFont val="宋体"/>
        <family val="3"/>
        <charset val="134"/>
      </rPr>
      <t>规划年限</t>
    </r>
  </si>
  <si>
    <r>
      <rPr>
        <sz val="11"/>
        <rFont val="宋体"/>
        <family val="3"/>
        <charset val="134"/>
      </rPr>
      <t>规划文本数量</t>
    </r>
  </si>
  <si>
    <r>
      <rPr>
        <sz val="11"/>
        <rFont val="宋体"/>
        <family val="3"/>
        <charset val="134"/>
      </rPr>
      <t>51068122T000000358855-S401改扩建项目前期费用</t>
    </r>
  </si>
  <si>
    <r>
      <rPr>
        <sz val="11"/>
        <rFont val="宋体"/>
        <family val="3"/>
        <charset val="134"/>
      </rPr>
      <t>完成S401改扩建项目初步设计及工可编制费</t>
    </r>
  </si>
  <si>
    <r>
      <rPr>
        <sz val="11"/>
        <rFont val="宋体"/>
        <family val="3"/>
        <charset val="134"/>
      </rPr>
      <t>为项目提供依据</t>
    </r>
  </si>
  <si>
    <r>
      <rPr>
        <sz val="11"/>
        <rFont val="宋体"/>
        <family val="3"/>
        <charset val="134"/>
      </rPr>
      <t>51068122T000000358921-桥梁安全隐患专项整治经费</t>
    </r>
  </si>
  <si>
    <r>
      <rPr>
        <sz val="11"/>
        <rFont val="宋体"/>
        <family val="3"/>
        <charset val="134"/>
      </rPr>
      <t>完成隐患桥梁的整治</t>
    </r>
  </si>
  <si>
    <r>
      <rPr>
        <sz val="11"/>
        <rFont val="宋体"/>
        <family val="3"/>
        <charset val="134"/>
      </rPr>
      <t>完成工程数量</t>
    </r>
  </si>
  <si>
    <r>
      <rPr>
        <sz val="11"/>
        <rFont val="宋体"/>
        <family val="3"/>
        <charset val="134"/>
      </rPr>
      <t>保障桥梁通行</t>
    </r>
  </si>
  <si>
    <r>
      <rPr>
        <sz val="11"/>
        <rFont val="宋体"/>
        <family val="3"/>
        <charset val="134"/>
      </rPr>
      <t>总量控制</t>
    </r>
  </si>
  <si>
    <r>
      <rPr>
        <sz val="11"/>
        <rFont val="宋体"/>
        <family val="3"/>
        <charset val="134"/>
      </rPr>
      <t>51068122T000000365326-北京大道景观改造提升工程</t>
    </r>
  </si>
  <si>
    <r>
      <rPr>
        <sz val="11"/>
        <rFont val="宋体"/>
        <family val="3"/>
        <charset val="134"/>
      </rPr>
      <t>51068122T000000365327-广青公路景观提升工程</t>
    </r>
  </si>
  <si>
    <r>
      <rPr>
        <sz val="11"/>
        <rFont val="宋体"/>
        <family val="3"/>
        <charset val="134"/>
      </rPr>
      <t>51068122T000000365328-S401改造提升工程</t>
    </r>
  </si>
  <si>
    <r>
      <rPr>
        <sz val="11"/>
        <rFont val="宋体"/>
        <family val="3"/>
        <charset val="134"/>
      </rPr>
      <t>51068122T000000376599-交通执法信息平台网络服务费</t>
    </r>
  </si>
  <si>
    <r>
      <rPr>
        <sz val="11"/>
        <rFont val="宋体"/>
        <family val="3"/>
        <charset val="134"/>
      </rPr>
      <t xml:space="preserve">完成交通执法信息系统的建设维护，保障交通执法信息平台的正常运行 </t>
    </r>
  </si>
  <si>
    <r>
      <rPr>
        <sz val="11"/>
        <rFont val="宋体"/>
        <family val="3"/>
        <charset val="134"/>
      </rPr>
      <t>及时支付率</t>
    </r>
  </si>
  <si>
    <r>
      <rPr>
        <sz val="11"/>
        <rFont val="宋体"/>
        <family val="3"/>
        <charset val="134"/>
      </rPr>
      <t>系统运行率</t>
    </r>
  </si>
  <si>
    <r>
      <rPr>
        <sz val="11"/>
        <rFont val="宋体"/>
        <family val="3"/>
        <charset val="134"/>
      </rPr>
      <t>服务站数量</t>
    </r>
  </si>
  <si>
    <r>
      <rPr>
        <sz val="11"/>
        <rFont val="宋体"/>
        <family val="3"/>
        <charset val="134"/>
      </rPr>
      <t>预算控制</t>
    </r>
  </si>
  <si>
    <r>
      <rPr>
        <sz val="11"/>
        <rFont val="宋体"/>
        <family val="3"/>
        <charset val="134"/>
      </rPr>
      <t>保障系统的长期使用</t>
    </r>
  </si>
  <si>
    <r>
      <rPr>
        <sz val="11"/>
        <rFont val="宋体"/>
        <family val="3"/>
        <charset val="134"/>
      </rPr>
      <t>51068122Y000000345876-农村四好路工作经费</t>
    </r>
  </si>
  <si>
    <r>
      <rPr>
        <sz val="11"/>
        <rFont val="宋体"/>
        <family val="3"/>
        <charset val="134"/>
      </rPr>
      <t>保障道路安全畅通</t>
    </r>
  </si>
  <si>
    <r>
      <rPr>
        <sz val="11"/>
        <rFont val="宋体"/>
        <family val="3"/>
        <charset val="134"/>
      </rPr>
      <t>任务完成及时率</t>
    </r>
  </si>
  <si>
    <r>
      <rPr>
        <sz val="11"/>
        <rFont val="宋体"/>
        <family val="3"/>
        <charset val="134"/>
      </rPr>
      <t>迎检合格率</t>
    </r>
  </si>
  <si>
    <r>
      <rPr>
        <sz val="11"/>
        <rFont val="宋体"/>
        <family val="3"/>
        <charset val="134"/>
      </rPr>
      <t>51068122Y000000345924-临聘人员经费.</t>
    </r>
  </si>
  <si>
    <r>
      <rPr>
        <sz val="11"/>
        <rFont val="宋体"/>
        <family val="3"/>
        <charset val="134"/>
      </rPr>
      <t>保障临聘人员工资保险等人员经费及正常办公所需经费，确保交通各项任务的顺利完成</t>
    </r>
  </si>
  <si>
    <r>
      <rPr>
        <sz val="11"/>
        <rFont val="宋体"/>
        <family val="3"/>
        <charset val="134"/>
      </rPr>
      <t>保障工作的顺利开展</t>
    </r>
  </si>
  <si>
    <r>
      <rPr>
        <sz val="11"/>
        <rFont val="宋体"/>
        <family val="3"/>
        <charset val="134"/>
      </rPr>
      <t>人员考核合格率</t>
    </r>
  </si>
  <si>
    <r>
      <rPr>
        <sz val="11"/>
        <rFont val="宋体"/>
        <family val="3"/>
        <charset val="134"/>
      </rPr>
      <t>51068122Y000000345946-交通事业发展费.</t>
    </r>
  </si>
  <si>
    <r>
      <rPr>
        <sz val="11"/>
        <rFont val="宋体"/>
        <family val="3"/>
        <charset val="134"/>
      </rPr>
      <t>完成交通综合事务工作，包括交通系统党建，春运、防汛等政务值班，乡村振兴、脱贫攻坚对口帮扶，人事、离退休管理服务等</t>
    </r>
  </si>
  <si>
    <r>
      <rPr>
        <sz val="11"/>
        <rFont val="宋体"/>
        <family val="3"/>
        <charset val="134"/>
      </rPr>
      <t>工作完成认可度</t>
    </r>
  </si>
  <si>
    <r>
      <rPr>
        <sz val="11"/>
        <rFont val="宋体"/>
        <family val="3"/>
        <charset val="134"/>
      </rPr>
      <t>工作及时性</t>
    </r>
  </si>
  <si>
    <r>
      <rPr>
        <sz val="11"/>
        <rFont val="宋体"/>
        <family val="3"/>
        <charset val="134"/>
      </rPr>
      <t>保障交通工作顺利开展</t>
    </r>
  </si>
  <si>
    <r>
      <rPr>
        <sz val="11"/>
        <rFont val="宋体"/>
        <family val="3"/>
        <charset val="134"/>
      </rPr>
      <t>51068122Y000000345975-通信网租赁及OA服务费</t>
    </r>
  </si>
  <si>
    <r>
      <rPr>
        <sz val="11"/>
        <rFont val="宋体"/>
        <family val="3"/>
        <charset val="134"/>
      </rPr>
      <t>按月支付交通统一通信专网租赁费用及电信OA使用维护服务费</t>
    </r>
  </si>
  <si>
    <r>
      <rPr>
        <sz val="11"/>
        <rFont val="宋体"/>
        <family val="3"/>
        <charset val="134"/>
      </rPr>
      <t>正常运行率</t>
    </r>
  </si>
  <si>
    <r>
      <rPr>
        <sz val="11"/>
        <rFont val="宋体"/>
        <family val="3"/>
        <charset val="134"/>
      </rPr>
      <t>系统运行响应率</t>
    </r>
  </si>
  <si>
    <r>
      <rPr>
        <sz val="11"/>
        <rFont val="宋体"/>
        <family val="3"/>
        <charset val="134"/>
      </rPr>
      <t>系统持续运行</t>
    </r>
  </si>
  <si>
    <r>
      <rPr>
        <sz val="11"/>
        <rFont val="宋体"/>
        <family val="3"/>
        <charset val="134"/>
      </rPr>
      <t>51068122Y000000345991-交通宣传费.</t>
    </r>
  </si>
  <si>
    <r>
      <rPr>
        <sz val="11"/>
        <rFont val="宋体"/>
        <family val="3"/>
        <charset val="134"/>
      </rPr>
      <t>深入宣传交通各项工作，树立良好的单位形象，增加工作透明度、辐射面、影响力。</t>
    </r>
  </si>
  <si>
    <r>
      <rPr>
        <sz val="11"/>
        <rFont val="宋体"/>
        <family val="3"/>
        <charset val="134"/>
      </rPr>
      <t>各平台宣传率</t>
    </r>
  </si>
  <si>
    <r>
      <rPr>
        <sz val="11"/>
        <rFont val="宋体"/>
        <family val="3"/>
        <charset val="134"/>
      </rPr>
      <t>宣传及时性</t>
    </r>
  </si>
  <si>
    <r>
      <rPr>
        <sz val="11"/>
        <rFont val="宋体"/>
        <family val="3"/>
        <charset val="134"/>
      </rPr>
      <t>宣传影响力</t>
    </r>
  </si>
  <si>
    <r>
      <rPr>
        <sz val="11"/>
        <rFont val="宋体"/>
        <family val="3"/>
        <charset val="134"/>
      </rPr>
      <t>社会公众满意度</t>
    </r>
  </si>
  <si>
    <r>
      <rPr>
        <sz val="11"/>
        <rFont val="宋体"/>
        <family val="3"/>
        <charset val="134"/>
      </rPr>
      <t>51068122Y000000346008-农村公路项目入库工作经费.</t>
    </r>
  </si>
  <si>
    <r>
      <rPr>
        <sz val="11"/>
        <rFont val="宋体"/>
        <family val="3"/>
        <charset val="134"/>
      </rPr>
      <t>贯彻落实国家、省、市关于农村公路建设与管理的政策，指导制定全市农村公路发展规划，负责农村公路综合统计工作，并按相关要求及时上报数据</t>
    </r>
  </si>
  <si>
    <r>
      <rPr>
        <sz val="11"/>
        <rFont val="宋体"/>
        <family val="3"/>
        <charset val="134"/>
      </rPr>
      <t>及时上报率</t>
    </r>
  </si>
  <si>
    <r>
      <rPr>
        <sz val="11"/>
        <rFont val="宋体"/>
        <family val="3"/>
        <charset val="134"/>
      </rPr>
      <t>数据的完整准确</t>
    </r>
  </si>
  <si>
    <r>
      <rPr>
        <sz val="11"/>
        <rFont val="宋体"/>
        <family val="3"/>
        <charset val="134"/>
      </rPr>
      <t>上报数据通过率</t>
    </r>
  </si>
  <si>
    <r>
      <rPr>
        <sz val="11"/>
        <rFont val="宋体"/>
        <family val="3"/>
        <charset val="134"/>
      </rPr>
      <t>51068122Y000000346018-道路生命安全防护调查工作经费</t>
    </r>
  </si>
  <si>
    <r>
      <rPr>
        <sz val="11"/>
        <rFont val="宋体"/>
        <family val="3"/>
        <charset val="134"/>
      </rPr>
      <t>负责全市公路建设和公路养护的管理协调，负责交通系统安全生产管理，对道路隐患进行排查统计，保障道路生命安全</t>
    </r>
  </si>
  <si>
    <r>
      <rPr>
        <sz val="11"/>
        <rFont val="宋体"/>
        <family val="3"/>
        <charset val="134"/>
      </rPr>
      <t>道路畅通率</t>
    </r>
  </si>
  <si>
    <r>
      <rPr>
        <sz val="11"/>
        <rFont val="宋体"/>
        <family val="3"/>
        <charset val="134"/>
      </rPr>
      <t>及时处置率</t>
    </r>
  </si>
  <si>
    <r>
      <rPr>
        <sz val="11"/>
        <rFont val="宋体"/>
        <family val="3"/>
        <charset val="134"/>
      </rPr>
      <t>排查准确率</t>
    </r>
  </si>
  <si>
    <r>
      <rPr>
        <sz val="11"/>
        <rFont val="宋体"/>
        <family val="3"/>
        <charset val="134"/>
      </rPr>
      <t>51068122Y000000346037-县道固定养护费用</t>
    </r>
  </si>
  <si>
    <r>
      <rPr>
        <sz val="11"/>
        <rFont val="宋体"/>
        <family val="3"/>
        <charset val="134"/>
      </rPr>
      <t>完成对向新路观音寺下穿道口、雒金路哑巴兔下穿道口等的泵房管理、道口维护养护，保障汛期及日常道路的安全畅通</t>
    </r>
  </si>
  <si>
    <r>
      <rPr>
        <sz val="11"/>
        <rFont val="宋体"/>
        <family val="3"/>
        <charset val="134"/>
      </rPr>
      <t>设备完好率</t>
    </r>
  </si>
  <si>
    <r>
      <rPr>
        <sz val="11"/>
        <rFont val="宋体"/>
        <family val="3"/>
        <charset val="134"/>
      </rPr>
      <t>抢通及时性</t>
    </r>
  </si>
  <si>
    <r>
      <rPr>
        <sz val="11"/>
        <rFont val="宋体"/>
        <family val="3"/>
        <charset val="134"/>
      </rPr>
      <t>51068122Y000000346049-养护工具材料费用</t>
    </r>
  </si>
  <si>
    <r>
      <rPr>
        <sz val="11"/>
        <rFont val="宋体"/>
        <family val="3"/>
        <charset val="134"/>
      </rPr>
      <t>定期对公路养护的相关工具进行维护，更新购置养护工具、安全锥等</t>
    </r>
  </si>
  <si>
    <r>
      <rPr>
        <sz val="11"/>
        <rFont val="宋体"/>
        <family val="3"/>
        <charset val="134"/>
      </rPr>
      <t>定期更换</t>
    </r>
  </si>
  <si>
    <r>
      <rPr>
        <sz val="11"/>
        <rFont val="宋体"/>
        <family val="3"/>
        <charset val="134"/>
      </rPr>
      <t>养护工具的完好率</t>
    </r>
  </si>
  <si>
    <r>
      <rPr>
        <sz val="11"/>
        <rFont val="宋体"/>
        <family val="3"/>
        <charset val="134"/>
      </rPr>
      <t>延长使用年限</t>
    </r>
  </si>
  <si>
    <r>
      <rPr>
        <sz val="11"/>
        <rFont val="宋体"/>
        <family val="3"/>
        <charset val="134"/>
      </rPr>
      <t>51068122Y000000346070-其他费用.</t>
    </r>
  </si>
  <si>
    <r>
      <rPr>
        <sz val="11"/>
        <rFont val="宋体"/>
        <family val="3"/>
        <charset val="134"/>
      </rPr>
      <t>完成交通局后勤服务工作及其他需要处理的事务，包括保安服务、律师咨询服务、绿化租赁管护等</t>
    </r>
  </si>
  <si>
    <r>
      <rPr>
        <sz val="11"/>
        <rFont val="宋体"/>
        <family val="3"/>
        <charset val="134"/>
      </rPr>
      <t>工作完成率</t>
    </r>
  </si>
  <si>
    <r>
      <rPr>
        <sz val="11"/>
        <rFont val="宋体"/>
        <family val="3"/>
        <charset val="134"/>
      </rPr>
      <t>及时完成率</t>
    </r>
  </si>
  <si>
    <r>
      <rPr>
        <sz val="11"/>
        <rFont val="宋体"/>
        <family val="3"/>
        <charset val="134"/>
      </rPr>
      <t>保障工作顺利开展</t>
    </r>
  </si>
  <si>
    <r>
      <rPr>
        <sz val="11"/>
        <rFont val="宋体"/>
        <family val="3"/>
        <charset val="134"/>
      </rPr>
      <t>325501-广汉市公路养护所</t>
    </r>
  </si>
  <si>
    <r>
      <rPr>
        <sz val="11"/>
        <rFont val="宋体"/>
        <family val="3"/>
        <charset val="134"/>
      </rPr>
      <t>51068121R000000026565-工资性支出（事业）</t>
    </r>
  </si>
  <si>
    <r>
      <rPr>
        <sz val="11"/>
        <rFont val="宋体"/>
        <family val="3"/>
        <charset val="134"/>
      </rPr>
      <t>严格执行相关政策，保障工资及时发放、足额发放，预算编制科学合理，减少结余资金</t>
    </r>
  </si>
  <si>
    <r>
      <rPr>
        <sz val="11"/>
        <rFont val="宋体"/>
        <family val="3"/>
        <charset val="134"/>
      </rPr>
      <t>产出指标</t>
    </r>
  </si>
  <si>
    <r>
      <rPr>
        <sz val="11"/>
        <rFont val="宋体"/>
        <family val="3"/>
        <charset val="134"/>
      </rPr>
      <t>时效指标</t>
    </r>
  </si>
  <si>
    <r>
      <rPr>
        <sz val="11"/>
        <rFont val="宋体"/>
        <family val="3"/>
        <charset val="134"/>
      </rPr>
      <t>按时发放率</t>
    </r>
  </si>
  <si>
    <r>
      <rPr>
        <sz val="11"/>
        <rFont val="宋体"/>
        <family val="3"/>
        <charset val="134"/>
      </rPr>
      <t>＝</t>
    </r>
  </si>
  <si>
    <r>
      <rPr>
        <sz val="11"/>
        <rFont val="宋体"/>
        <family val="3"/>
        <charset val="134"/>
      </rPr>
      <t>效益指标</t>
    </r>
  </si>
  <si>
    <r>
      <rPr>
        <sz val="11"/>
        <rFont val="宋体"/>
        <family val="3"/>
        <charset val="134"/>
      </rPr>
      <t>经济效益指标</t>
    </r>
  </si>
  <si>
    <r>
      <rPr>
        <sz val="11"/>
        <rFont val="宋体"/>
        <family val="3"/>
        <charset val="134"/>
      </rPr>
      <t>结余率（计算方法为：结余数/预算数）</t>
    </r>
  </si>
  <si>
    <r>
      <rPr>
        <sz val="11"/>
        <rFont val="宋体"/>
        <family val="3"/>
        <charset val="134"/>
      </rPr>
      <t>≤</t>
    </r>
  </si>
  <si>
    <r>
      <rPr>
        <sz val="11"/>
        <rFont val="宋体"/>
        <family val="3"/>
        <charset val="134"/>
      </rPr>
      <t>数量指标</t>
    </r>
  </si>
  <si>
    <r>
      <rPr>
        <sz val="11"/>
        <rFont val="宋体"/>
        <family val="3"/>
        <charset val="134"/>
      </rPr>
      <t>科目调整次数</t>
    </r>
  </si>
  <si>
    <r>
      <rPr>
        <sz val="11"/>
        <rFont val="宋体"/>
        <family val="3"/>
        <charset val="134"/>
      </rPr>
      <t>足额保障率</t>
    </r>
  </si>
  <si>
    <r>
      <rPr>
        <sz val="11"/>
        <rFont val="宋体"/>
        <family val="3"/>
        <charset val="134"/>
      </rPr>
      <t>51068121R000000026568-社会保障缴费（事业）</t>
    </r>
  </si>
  <si>
    <r>
      <rPr>
        <sz val="11"/>
        <rFont val="宋体"/>
        <family val="3"/>
        <charset val="134"/>
      </rPr>
      <t>51068121R000000026570-住房公积金（事业）</t>
    </r>
  </si>
  <si>
    <r>
      <rPr>
        <sz val="11"/>
        <rFont val="宋体"/>
        <family val="3"/>
        <charset val="134"/>
      </rPr>
      <t>51068121R000000026602-离退休人员经费</t>
    </r>
  </si>
  <si>
    <r>
      <rPr>
        <sz val="11"/>
        <rFont val="宋体"/>
        <family val="3"/>
        <charset val="134"/>
      </rPr>
      <t>51068121R000000026603-独子费</t>
    </r>
  </si>
  <si>
    <r>
      <rPr>
        <sz val="11"/>
        <rFont val="宋体"/>
        <family val="3"/>
        <charset val="134"/>
      </rPr>
      <t>51068121Y000000026582-日常公用经费（事业）</t>
    </r>
  </si>
  <si>
    <r>
      <rPr>
        <sz val="11"/>
        <rFont val="宋体"/>
        <family val="3"/>
        <charset val="134"/>
      </rPr>
      <t>保障单位日常运转，提高预算编制质量，严格执行预算</t>
    </r>
  </si>
  <si>
    <r>
      <rPr>
        <sz val="11"/>
        <rFont val="宋体"/>
        <family val="3"/>
        <charset val="134"/>
      </rPr>
      <t>“三公经费”控制率[计算方法为：（三公经费实际支出数/预算安排数]×100%）</t>
    </r>
  </si>
  <si>
    <r>
      <rPr>
        <sz val="11"/>
        <rFont val="宋体"/>
        <family val="3"/>
        <charset val="134"/>
      </rPr>
      <t>质量指标</t>
    </r>
  </si>
  <si>
    <r>
      <rPr>
        <sz val="11"/>
        <rFont val="宋体"/>
        <family val="3"/>
        <charset val="134"/>
      </rPr>
      <t>预算编制准确率（计算方法为：∣（执行数-预算数）/预算数∣）</t>
    </r>
  </si>
  <si>
    <r>
      <rPr>
        <sz val="11"/>
        <rFont val="宋体"/>
        <family val="3"/>
        <charset val="134"/>
      </rPr>
      <t>运转保障率</t>
    </r>
  </si>
  <si>
    <r>
      <rPr>
        <sz val="11"/>
        <rFont val="宋体"/>
        <family val="3"/>
        <charset val="134"/>
      </rPr>
      <t>51068121Y000000026587-公务用车运行维护费</t>
    </r>
  </si>
  <si>
    <r>
      <rPr>
        <sz val="11"/>
        <rFont val="宋体"/>
        <family val="3"/>
        <charset val="134"/>
      </rPr>
      <t>51068121Y000000026589-工会经费（事业）</t>
    </r>
  </si>
  <si>
    <r>
      <rPr>
        <sz val="11"/>
        <rFont val="宋体"/>
        <family val="3"/>
        <charset val="134"/>
      </rPr>
      <t>51068122T000000335514-交通项目工程质量监督经费</t>
    </r>
  </si>
  <si>
    <r>
      <rPr>
        <sz val="11"/>
        <rFont val="宋体"/>
        <family val="3"/>
        <charset val="134"/>
      </rPr>
      <t>做好交通项目工程质量监督工作</t>
    </r>
  </si>
  <si>
    <r>
      <rPr>
        <sz val="11"/>
        <rFont val="宋体"/>
        <family val="3"/>
        <charset val="134"/>
      </rPr>
      <t>满意度指标</t>
    </r>
  </si>
  <si>
    <r>
      <rPr>
        <sz val="11"/>
        <rFont val="宋体"/>
        <family val="3"/>
        <charset val="134"/>
      </rPr>
      <t>服务对象满意度指标</t>
    </r>
  </si>
  <si>
    <r>
      <rPr>
        <sz val="11"/>
        <rFont val="宋体"/>
        <family val="3"/>
        <charset val="134"/>
      </rPr>
      <t>受益群体满意度</t>
    </r>
  </si>
  <si>
    <r>
      <rPr>
        <sz val="11"/>
        <rFont val="宋体"/>
        <family val="3"/>
        <charset val="134"/>
      </rPr>
      <t>≥</t>
    </r>
  </si>
  <si>
    <r>
      <rPr>
        <sz val="11"/>
        <rFont val="宋体"/>
        <family val="3"/>
        <charset val="134"/>
      </rPr>
      <t>成本指标</t>
    </r>
  </si>
  <si>
    <r>
      <rPr>
        <sz val="11"/>
        <rFont val="宋体"/>
        <family val="3"/>
        <charset val="134"/>
      </rPr>
      <t>超预算成本</t>
    </r>
  </si>
  <si>
    <r>
      <rPr>
        <sz val="11"/>
        <rFont val="宋体"/>
        <family val="3"/>
        <charset val="134"/>
      </rPr>
      <t>社会效益指标</t>
    </r>
  </si>
  <si>
    <r>
      <rPr>
        <sz val="11"/>
        <rFont val="宋体"/>
        <family val="3"/>
        <charset val="134"/>
      </rPr>
      <t>问题整改落实率</t>
    </r>
  </si>
  <si>
    <r>
      <rPr>
        <sz val="11"/>
        <rFont val="宋体"/>
        <family val="3"/>
        <charset val="134"/>
      </rPr>
      <t>年度抽检任务完成率</t>
    </r>
  </si>
  <si>
    <r>
      <rPr>
        <sz val="11"/>
        <rFont val="宋体"/>
        <family val="3"/>
        <charset val="134"/>
      </rPr>
      <t>抽检项目数量</t>
    </r>
  </si>
  <si>
    <r>
      <rPr>
        <sz val="11"/>
        <rFont val="宋体"/>
        <family val="3"/>
        <charset val="134"/>
      </rPr>
      <t>抽检覆盖率</t>
    </r>
  </si>
  <si>
    <r>
      <rPr>
        <sz val="11"/>
        <rFont val="宋体"/>
        <family val="3"/>
        <charset val="134"/>
      </rPr>
      <t>51068122T000000351808-广汉市主要省、县道养护服务采购项目（2022年）</t>
    </r>
  </si>
  <si>
    <r>
      <rPr>
        <sz val="11"/>
        <rFont val="宋体"/>
        <family val="3"/>
        <charset val="134"/>
      </rPr>
      <t>广汉市主要省、县道养护服务采购项目</t>
    </r>
  </si>
  <si>
    <r>
      <rPr>
        <sz val="11"/>
        <rFont val="宋体"/>
        <family val="3"/>
        <charset val="134"/>
      </rPr>
      <t>乡镇通车率</t>
    </r>
  </si>
  <si>
    <r>
      <rPr>
        <sz val="11"/>
        <rFont val="宋体"/>
        <family val="3"/>
        <charset val="134"/>
      </rPr>
      <t>社会满意度</t>
    </r>
  </si>
  <si>
    <r>
      <rPr>
        <sz val="11"/>
        <rFont val="宋体"/>
        <family val="3"/>
        <charset val="134"/>
      </rPr>
      <t>养护公路工程量完成率</t>
    </r>
  </si>
  <si>
    <r>
      <rPr>
        <sz val="11"/>
        <rFont val="宋体"/>
        <family val="3"/>
        <charset val="134"/>
      </rPr>
      <t>可持续影响指标</t>
    </r>
  </si>
  <si>
    <r>
      <rPr>
        <sz val="11"/>
        <rFont val="宋体"/>
        <family val="3"/>
        <charset val="134"/>
      </rPr>
      <t>后续管理落实</t>
    </r>
  </si>
  <si>
    <r>
      <rPr>
        <sz val="11"/>
        <rFont val="宋体"/>
        <family val="3"/>
        <charset val="134"/>
      </rPr>
      <t>定性</t>
    </r>
  </si>
  <si>
    <r>
      <rPr>
        <sz val="11"/>
        <rFont val="宋体"/>
        <family val="3"/>
        <charset val="134"/>
      </rPr>
      <t>养护公路数</t>
    </r>
  </si>
  <si>
    <r>
      <rPr>
        <sz val="11"/>
        <rFont val="宋体"/>
        <family val="3"/>
        <charset val="134"/>
      </rPr>
      <t>养护公路工程量合格率</t>
    </r>
  </si>
  <si>
    <r>
      <rPr>
        <sz val="11"/>
        <rFont val="宋体"/>
        <family val="3"/>
        <charset val="134"/>
      </rPr>
      <t>＞</t>
    </r>
  </si>
  <si>
    <r>
      <rPr>
        <sz val="11"/>
        <rFont val="宋体"/>
        <family val="3"/>
        <charset val="134"/>
      </rPr>
      <t>51068122T000000352013-重点道路保洁及绿化养护服务项目（2022年））</t>
    </r>
  </si>
  <si>
    <r>
      <rPr>
        <sz val="11"/>
        <rFont val="宋体"/>
        <family val="3"/>
        <charset val="134"/>
      </rPr>
      <t>做好重点道路保洁及绿化养护服务</t>
    </r>
  </si>
  <si>
    <r>
      <rPr>
        <sz val="11"/>
        <rFont val="宋体"/>
        <family val="3"/>
        <charset val="134"/>
      </rPr>
      <t>按时完公路养护工程量合格率</t>
    </r>
  </si>
  <si>
    <r>
      <rPr>
        <sz val="11"/>
        <rFont val="宋体"/>
        <family val="3"/>
        <charset val="134"/>
      </rPr>
      <t>公路养护按计划完成率</t>
    </r>
  </si>
  <si>
    <r>
      <rPr>
        <sz val="11"/>
        <rFont val="宋体"/>
        <family val="3"/>
        <charset val="134"/>
      </rPr>
      <t>51068122T000000352472-广汉市主要省、县道养护服务采购项目（2021年未拨完尾款）</t>
    </r>
  </si>
  <si>
    <r>
      <rPr>
        <sz val="11"/>
        <rFont val="宋体"/>
        <family val="3"/>
        <charset val="134"/>
      </rPr>
      <t>做好广汉市主要省、县道养护服务（2021年未拨完尾款）</t>
    </r>
  </si>
  <si>
    <r>
      <rPr>
        <sz val="11"/>
        <rFont val="宋体"/>
        <family val="3"/>
        <charset val="134"/>
      </rPr>
      <t>公路养护工程量合格率</t>
    </r>
  </si>
  <si>
    <r>
      <rPr>
        <sz val="11"/>
        <rFont val="宋体"/>
        <family val="3"/>
        <charset val="134"/>
      </rPr>
      <t>公路养护工程量完成率</t>
    </r>
  </si>
  <si>
    <r>
      <rPr>
        <sz val="11"/>
        <rFont val="宋体"/>
        <family val="3"/>
        <charset val="134"/>
      </rPr>
      <t>51068122T000000352531-重点道路保洁及绿化养护服务项目（2021年未拨完尾款））</t>
    </r>
  </si>
  <si>
    <r>
      <rPr>
        <sz val="11"/>
        <rFont val="宋体"/>
        <family val="3"/>
        <charset val="134"/>
      </rPr>
      <t>重点道路保洁及绿化养护服务项目（2021年未拨完尾款）</t>
    </r>
  </si>
  <si>
    <r>
      <rPr>
        <sz val="11"/>
        <rFont val="宋体"/>
        <family val="3"/>
        <charset val="134"/>
      </rPr>
      <t>公路养护工程量按计划完成率</t>
    </r>
  </si>
  <si>
    <r>
      <rPr>
        <sz val="11"/>
        <rFont val="宋体"/>
        <family val="3"/>
        <charset val="134"/>
      </rPr>
      <t>51068122T000000352591-旌江干线城市道路改建段日常养护费用</t>
    </r>
  </si>
  <si>
    <r>
      <rPr>
        <sz val="11"/>
        <rFont val="宋体"/>
        <family val="3"/>
        <charset val="134"/>
      </rPr>
      <t>做好旌江干线城市道路改建段日常养护服务工作</t>
    </r>
  </si>
  <si>
    <r>
      <rPr>
        <sz val="11"/>
        <rFont val="宋体"/>
        <family val="3"/>
        <charset val="134"/>
      </rPr>
      <t>日常养护公路数</t>
    </r>
  </si>
  <si>
    <r>
      <rPr>
        <sz val="11"/>
        <rFont val="宋体"/>
        <family val="3"/>
        <charset val="134"/>
      </rPr>
      <t>养护工作合格率</t>
    </r>
  </si>
  <si>
    <r>
      <rPr>
        <sz val="11"/>
        <rFont val="宋体"/>
        <family val="3"/>
        <charset val="134"/>
      </rPr>
      <t>养护工作按计划完成率</t>
    </r>
  </si>
  <si>
    <r>
      <rPr>
        <sz val="11"/>
        <rFont val="宋体"/>
        <family val="3"/>
        <charset val="134"/>
      </rPr>
      <t>道路正常通行率</t>
    </r>
  </si>
  <si>
    <r>
      <rPr>
        <sz val="11"/>
        <rFont val="宋体"/>
        <family val="3"/>
        <charset val="134"/>
      </rPr>
      <t>51068122T000000352659-全市公路中小修</t>
    </r>
  </si>
  <si>
    <r>
      <rPr>
        <sz val="11"/>
        <rFont val="宋体"/>
        <family val="3"/>
        <charset val="134"/>
      </rPr>
      <t>做好全市公路中小修工作</t>
    </r>
  </si>
  <si>
    <r>
      <rPr>
        <sz val="11"/>
        <rFont val="宋体"/>
        <family val="3"/>
        <charset val="134"/>
      </rPr>
      <t>公路中小修工程验收合格率</t>
    </r>
  </si>
  <si>
    <r>
      <rPr>
        <sz val="11"/>
        <rFont val="宋体"/>
        <family val="3"/>
        <charset val="134"/>
      </rPr>
      <t>公路中小修工程按计划完工率</t>
    </r>
  </si>
  <si>
    <r>
      <rPr>
        <sz val="11"/>
        <rFont val="宋体"/>
        <family val="3"/>
        <charset val="134"/>
      </rPr>
      <t>公路中小修工作完成率</t>
    </r>
  </si>
  <si>
    <r>
      <rPr>
        <sz val="11"/>
        <rFont val="宋体"/>
        <family val="3"/>
        <charset val="134"/>
      </rPr>
      <t>修缮道路正常通行率</t>
    </r>
  </si>
  <si>
    <r>
      <rPr>
        <sz val="11"/>
        <rFont val="宋体"/>
        <family val="3"/>
        <charset val="134"/>
      </rPr>
      <t>一、一般公共预算拨款收入</t>
    </r>
  </si>
  <si>
    <r>
      <rPr>
        <sz val="11"/>
        <rFont val="宋体"/>
        <family val="3"/>
        <charset val="134"/>
      </rPr>
      <t> 一、一般公共服务支出</t>
    </r>
  </si>
  <si>
    <r>
      <rPr>
        <sz val="11"/>
        <rFont val="宋体"/>
        <family val="3"/>
        <charset val="134"/>
      </rPr>
      <t>二、政府性基金预算拨款收入</t>
    </r>
  </si>
  <si>
    <r>
      <rPr>
        <sz val="11"/>
        <rFont val="宋体"/>
        <family val="3"/>
        <charset val="134"/>
      </rPr>
      <t> 二、外交支出</t>
    </r>
  </si>
  <si>
    <r>
      <rPr>
        <sz val="11"/>
        <rFont val="宋体"/>
        <family val="3"/>
        <charset val="134"/>
      </rPr>
      <t>三、国有资本经营预算拨款收入</t>
    </r>
  </si>
  <si>
    <r>
      <rPr>
        <sz val="11"/>
        <rFont val="宋体"/>
        <family val="3"/>
        <charset val="134"/>
      </rPr>
      <t> 三、国防支出</t>
    </r>
  </si>
  <si>
    <r>
      <rPr>
        <sz val="11"/>
        <rFont val="宋体"/>
        <family val="3"/>
        <charset val="134"/>
      </rPr>
      <t>四、财政专户管理资金收入</t>
    </r>
  </si>
  <si>
    <r>
      <rPr>
        <sz val="11"/>
        <rFont val="宋体"/>
        <family val="3"/>
        <charset val="134"/>
      </rPr>
      <t> 四、公共安全支出</t>
    </r>
  </si>
  <si>
    <r>
      <rPr>
        <sz val="11"/>
        <rFont val="宋体"/>
        <family val="3"/>
        <charset val="134"/>
      </rPr>
      <t>五、事业收入</t>
    </r>
  </si>
  <si>
    <r>
      <rPr>
        <sz val="11"/>
        <rFont val="宋体"/>
        <family val="3"/>
        <charset val="134"/>
      </rPr>
      <t> 五、教育支出</t>
    </r>
  </si>
  <si>
    <r>
      <rPr>
        <sz val="11"/>
        <rFont val="宋体"/>
        <family val="3"/>
        <charset val="134"/>
      </rPr>
      <t>六、上级补助收入</t>
    </r>
  </si>
  <si>
    <r>
      <rPr>
        <sz val="11"/>
        <rFont val="宋体"/>
        <family val="3"/>
        <charset val="134"/>
      </rPr>
      <t> 六、科学技术支出</t>
    </r>
  </si>
  <si>
    <r>
      <rPr>
        <sz val="11"/>
        <rFont val="宋体"/>
        <family val="3"/>
        <charset val="134"/>
      </rPr>
      <t>七、附属单位上缴收入</t>
    </r>
  </si>
  <si>
    <r>
      <rPr>
        <sz val="11"/>
        <rFont val="宋体"/>
        <family val="3"/>
        <charset val="134"/>
      </rPr>
      <t> 七、文化旅游体育与传媒支出</t>
    </r>
  </si>
  <si>
    <r>
      <rPr>
        <sz val="11"/>
        <rFont val="宋体"/>
        <family val="3"/>
        <charset val="134"/>
      </rPr>
      <t>八、事业单位经营收入</t>
    </r>
  </si>
  <si>
    <r>
      <rPr>
        <sz val="11"/>
        <rFont val="宋体"/>
        <family val="3"/>
        <charset val="134"/>
      </rPr>
      <t> 八、社会保障和就业支出</t>
    </r>
  </si>
  <si>
    <r>
      <rPr>
        <sz val="11"/>
        <rFont val="宋体"/>
        <family val="3"/>
        <charset val="134"/>
      </rPr>
      <t>九、其他收入</t>
    </r>
  </si>
  <si>
    <r>
      <rPr>
        <sz val="11"/>
        <rFont val="宋体"/>
        <family val="3"/>
        <charset val="134"/>
      </rPr>
      <t> 九、社会保险基金支出</t>
    </r>
  </si>
  <si>
    <t/>
  </si>
  <si>
    <r>
      <rPr>
        <sz val="11"/>
        <rFont val="宋体"/>
        <family val="3"/>
        <charset val="134"/>
      </rPr>
      <t> 十、卫生健康支出</t>
    </r>
  </si>
  <si>
    <r>
      <rPr>
        <sz val="11"/>
        <rFont val="宋体"/>
        <family val="3"/>
        <charset val="134"/>
      </rPr>
      <t> 十一、节能环保支出</t>
    </r>
  </si>
  <si>
    <r>
      <rPr>
        <sz val="11"/>
        <rFont val="宋体"/>
        <family val="3"/>
        <charset val="134"/>
      </rPr>
      <t> 十二、城乡社区支出</t>
    </r>
  </si>
  <si>
    <r>
      <rPr>
        <sz val="11"/>
        <rFont val="宋体"/>
        <family val="3"/>
        <charset val="134"/>
      </rPr>
      <t> 十三、农林水支出</t>
    </r>
  </si>
  <si>
    <r>
      <rPr>
        <sz val="11"/>
        <rFont val="宋体"/>
        <family val="3"/>
        <charset val="134"/>
      </rPr>
      <t> 十四、交通运输支出</t>
    </r>
  </si>
  <si>
    <r>
      <rPr>
        <sz val="11"/>
        <rFont val="宋体"/>
        <family val="3"/>
        <charset val="134"/>
      </rPr>
      <t> 十五、资源勘探工业信息等支出</t>
    </r>
  </si>
  <si>
    <r>
      <rPr>
        <sz val="11"/>
        <rFont val="宋体"/>
        <family val="3"/>
        <charset val="134"/>
      </rPr>
      <t> 十六、商业服务业等支出</t>
    </r>
  </si>
  <si>
    <r>
      <rPr>
        <sz val="11"/>
        <rFont val="宋体"/>
        <family val="3"/>
        <charset val="134"/>
      </rPr>
      <t> 十七、金融支出</t>
    </r>
  </si>
  <si>
    <r>
      <rPr>
        <sz val="11"/>
        <rFont val="宋体"/>
        <family val="3"/>
        <charset val="134"/>
      </rPr>
      <t> 十八、援助其他地区支出</t>
    </r>
  </si>
  <si>
    <r>
      <rPr>
        <sz val="11"/>
        <rFont val="宋体"/>
        <family val="3"/>
        <charset val="134"/>
      </rPr>
      <t> 十九、自然资源海洋气象等支出</t>
    </r>
  </si>
  <si>
    <r>
      <rPr>
        <sz val="11"/>
        <rFont val="宋体"/>
        <family val="3"/>
        <charset val="134"/>
      </rPr>
      <t> 二十、住房保障支出</t>
    </r>
  </si>
  <si>
    <r>
      <rPr>
        <sz val="11"/>
        <rFont val="宋体"/>
        <family val="3"/>
        <charset val="134"/>
      </rPr>
      <t> 二十一、粮油物资储备支出</t>
    </r>
  </si>
  <si>
    <r>
      <rPr>
        <sz val="11"/>
        <rFont val="宋体"/>
        <family val="3"/>
        <charset val="134"/>
      </rPr>
      <t> 二十二、国有资本经营预算支出</t>
    </r>
  </si>
  <si>
    <r>
      <rPr>
        <sz val="11"/>
        <rFont val="宋体"/>
        <family val="3"/>
        <charset val="134"/>
      </rPr>
      <t> 二十三、灾害防治及应急管理支出</t>
    </r>
  </si>
  <si>
    <r>
      <rPr>
        <sz val="11"/>
        <rFont val="宋体"/>
        <family val="3"/>
        <charset val="134"/>
      </rPr>
      <t> 二十四、预备费</t>
    </r>
  </si>
  <si>
    <r>
      <rPr>
        <sz val="11"/>
        <rFont val="宋体"/>
        <family val="3"/>
        <charset val="134"/>
      </rPr>
      <t> 二十五、其他支出</t>
    </r>
  </si>
  <si>
    <r>
      <rPr>
        <sz val="11"/>
        <rFont val="宋体"/>
        <family val="3"/>
        <charset val="134"/>
      </rPr>
      <t> 二十六、转移性支出</t>
    </r>
  </si>
  <si>
    <r>
      <rPr>
        <sz val="11"/>
        <rFont val="宋体"/>
        <family val="3"/>
        <charset val="134"/>
      </rPr>
      <t> 二十七、债务还本支出</t>
    </r>
  </si>
  <si>
    <r>
      <rPr>
        <sz val="11"/>
        <rFont val="宋体"/>
        <family val="3"/>
        <charset val="134"/>
      </rPr>
      <t> 二十八、债务付息支出</t>
    </r>
  </si>
  <si>
    <r>
      <rPr>
        <sz val="11"/>
        <rFont val="宋体"/>
        <family val="3"/>
        <charset val="134"/>
      </rPr>
      <t> 二十九、债务发行费用支出</t>
    </r>
  </si>
  <si>
    <r>
      <rPr>
        <sz val="11"/>
        <rFont val="宋体"/>
        <family val="3"/>
        <charset val="134"/>
      </rPr>
      <t> 三十、抗疫特别国债安排的支出</t>
    </r>
  </si>
  <si>
    <r>
      <rPr>
        <sz val="11"/>
        <rFont val="宋体"/>
        <family val="3"/>
        <charset val="134"/>
      </rPr>
      <t>上年结转</t>
    </r>
  </si>
  <si>
    <r>
      <rPr>
        <sz val="11"/>
        <rFont val="宋体"/>
        <family val="3"/>
        <charset val="134"/>
      </rPr>
      <t>结转下年</t>
    </r>
  </si>
  <si>
    <t xml:space="preserve">
</t>
  </si>
  <si>
    <t>因公出国
（境）费用</t>
  </si>
  <si>
    <t>公务用车
购置费</t>
  </si>
  <si>
    <t>公务用车
运行费</t>
  </si>
  <si>
    <r>
      <rPr>
        <sz val="11"/>
        <rFont val="宋体"/>
        <family val="3"/>
        <charset val="134"/>
      </rPr>
      <t>社会保障和就业支出</t>
    </r>
  </si>
  <si>
    <r>
      <rPr>
        <sz val="11"/>
        <rFont val="宋体"/>
        <family val="3"/>
        <charset val="134"/>
      </rPr>
      <t>行政事业单位养老支出</t>
    </r>
  </si>
  <si>
    <r>
      <rPr>
        <sz val="11"/>
        <rFont val="宋体"/>
        <family val="3"/>
        <charset val="134"/>
      </rPr>
      <t>行政单位离退休</t>
    </r>
  </si>
  <si>
    <r>
      <rPr>
        <sz val="11"/>
        <rFont val="宋体"/>
        <family val="3"/>
        <charset val="134"/>
      </rPr>
      <t>事业单位离退休</t>
    </r>
  </si>
  <si>
    <r>
      <rPr>
        <sz val="11"/>
        <rFont val="宋体"/>
        <family val="3"/>
        <charset val="134"/>
      </rPr>
      <t>机关事业单位基本养老保险缴费支出</t>
    </r>
  </si>
  <si>
    <r>
      <rPr>
        <sz val="11"/>
        <rFont val="宋体"/>
        <family val="3"/>
        <charset val="134"/>
      </rPr>
      <t>机关事业单位职业年金缴费支出</t>
    </r>
  </si>
  <si>
    <r>
      <rPr>
        <sz val="11"/>
        <rFont val="宋体"/>
        <family val="3"/>
        <charset val="134"/>
      </rPr>
      <t>卫生健康支出</t>
    </r>
  </si>
  <si>
    <r>
      <rPr>
        <sz val="11"/>
        <rFont val="宋体"/>
        <family val="3"/>
        <charset val="134"/>
      </rPr>
      <t>行政事业单位医疗</t>
    </r>
  </si>
  <si>
    <r>
      <rPr>
        <sz val="11"/>
        <rFont val="宋体"/>
        <family val="3"/>
        <charset val="134"/>
      </rPr>
      <t>行政单位医疗</t>
    </r>
  </si>
  <si>
    <r>
      <rPr>
        <sz val="11"/>
        <rFont val="宋体"/>
        <family val="3"/>
        <charset val="134"/>
      </rPr>
      <t>事业单位医疗</t>
    </r>
  </si>
  <si>
    <r>
      <rPr>
        <sz val="11"/>
        <rFont val="宋体"/>
        <family val="3"/>
        <charset val="134"/>
      </rPr>
      <t>交通运输支出</t>
    </r>
  </si>
  <si>
    <r>
      <rPr>
        <sz val="11"/>
        <rFont val="宋体"/>
        <family val="3"/>
        <charset val="134"/>
      </rPr>
      <t>公路水路运输</t>
    </r>
  </si>
  <si>
    <r>
      <rPr>
        <sz val="11"/>
        <rFont val="宋体"/>
        <family val="3"/>
        <charset val="134"/>
      </rPr>
      <t>行政运行</t>
    </r>
  </si>
  <si>
    <r>
      <rPr>
        <sz val="11"/>
        <rFont val="宋体"/>
        <family val="3"/>
        <charset val="134"/>
      </rPr>
      <t>公路养护</t>
    </r>
  </si>
  <si>
    <r>
      <rPr>
        <sz val="11"/>
        <rFont val="宋体"/>
        <family val="3"/>
        <charset val="134"/>
      </rPr>
      <t>公路运输管理</t>
    </r>
  </si>
  <si>
    <r>
      <rPr>
        <sz val="11"/>
        <rFont val="宋体"/>
        <family val="3"/>
        <charset val="134"/>
      </rPr>
      <t>海事管理</t>
    </r>
  </si>
  <si>
    <r>
      <rPr>
        <sz val="11"/>
        <rFont val="宋体"/>
        <family val="3"/>
        <charset val="134"/>
      </rPr>
      <t>其他公路水路运输支出</t>
    </r>
  </si>
  <si>
    <r>
      <rPr>
        <sz val="11"/>
        <rFont val="宋体"/>
        <family val="3"/>
        <charset val="134"/>
      </rPr>
      <t>其他交通运输支出</t>
    </r>
  </si>
  <si>
    <r>
      <rPr>
        <sz val="11"/>
        <rFont val="宋体"/>
        <family val="3"/>
        <charset val="134"/>
      </rPr>
      <t>公共交通运营补助</t>
    </r>
  </si>
  <si>
    <r>
      <rPr>
        <sz val="11"/>
        <rFont val="宋体"/>
        <family val="3"/>
        <charset val="134"/>
      </rPr>
      <t>住房保障支出</t>
    </r>
  </si>
  <si>
    <r>
      <rPr>
        <sz val="11"/>
        <rFont val="宋体"/>
        <family val="3"/>
        <charset val="134"/>
      </rPr>
      <t>住房改革支出</t>
    </r>
  </si>
  <si>
    <r>
      <rPr>
        <sz val="11"/>
        <rFont val="宋体"/>
        <family val="3"/>
        <charset val="134"/>
      </rPr>
      <t>住房公积金</t>
    </r>
  </si>
  <si>
    <r>
      <rPr>
        <sz val="11"/>
        <rFont val="宋体"/>
        <family val="3"/>
        <charset val="134"/>
      </rPr>
      <t>社会保障和就业支出</t>
    </r>
  </si>
  <si>
    <r>
      <rPr>
        <sz val="11"/>
        <rFont val="宋体"/>
        <family val="3"/>
        <charset val="134"/>
      </rPr>
      <t>行政事业单位养老支出</t>
    </r>
  </si>
  <si>
    <r>
      <rPr>
        <sz val="11"/>
        <rFont val="宋体"/>
        <family val="3"/>
        <charset val="134"/>
      </rPr>
      <t>行政单位离退休</t>
    </r>
  </si>
  <si>
    <r>
      <rPr>
        <sz val="11"/>
        <rFont val="宋体"/>
        <family val="3"/>
        <charset val="134"/>
      </rPr>
      <t>事业单位离退休</t>
    </r>
  </si>
  <si>
    <r>
      <rPr>
        <sz val="11"/>
        <rFont val="宋体"/>
        <family val="3"/>
        <charset val="134"/>
      </rPr>
      <t>机关事业单位基本养老保险缴费支出</t>
    </r>
  </si>
  <si>
    <r>
      <rPr>
        <sz val="11"/>
        <rFont val="宋体"/>
        <family val="3"/>
        <charset val="134"/>
      </rPr>
      <t>机关事业单位职业年金缴费支出</t>
    </r>
  </si>
  <si>
    <r>
      <rPr>
        <sz val="11"/>
        <rFont val="宋体"/>
        <family val="3"/>
        <charset val="134"/>
      </rPr>
      <t>卫生健康支出</t>
    </r>
  </si>
  <si>
    <r>
      <rPr>
        <sz val="11"/>
        <rFont val="宋体"/>
        <family val="3"/>
        <charset val="134"/>
      </rPr>
      <t>行政事业单位医疗</t>
    </r>
  </si>
  <si>
    <r>
      <rPr>
        <sz val="11"/>
        <rFont val="宋体"/>
        <family val="3"/>
        <charset val="134"/>
      </rPr>
      <t>行政单位医疗</t>
    </r>
  </si>
  <si>
    <r>
      <rPr>
        <sz val="11"/>
        <rFont val="宋体"/>
        <family val="3"/>
        <charset val="134"/>
      </rPr>
      <t>事业单位医疗</t>
    </r>
  </si>
  <si>
    <r>
      <rPr>
        <sz val="11"/>
        <rFont val="宋体"/>
        <family val="3"/>
        <charset val="134"/>
      </rPr>
      <t>交通运输支出</t>
    </r>
  </si>
  <si>
    <r>
      <rPr>
        <sz val="11"/>
        <rFont val="宋体"/>
        <family val="3"/>
        <charset val="134"/>
      </rPr>
      <t>公路水路运输</t>
    </r>
  </si>
  <si>
    <r>
      <rPr>
        <sz val="11"/>
        <rFont val="宋体"/>
        <family val="3"/>
        <charset val="134"/>
      </rPr>
      <t>行政运行</t>
    </r>
  </si>
  <si>
    <r>
      <rPr>
        <sz val="11"/>
        <rFont val="宋体"/>
        <family val="3"/>
        <charset val="134"/>
      </rPr>
      <t>公路养护</t>
    </r>
  </si>
  <si>
    <r>
      <rPr>
        <sz val="11"/>
        <rFont val="宋体"/>
        <family val="3"/>
        <charset val="134"/>
      </rPr>
      <t>公路运输管理</t>
    </r>
  </si>
  <si>
    <r>
      <rPr>
        <sz val="11"/>
        <rFont val="宋体"/>
        <family val="3"/>
        <charset val="134"/>
      </rPr>
      <t>海事管理</t>
    </r>
  </si>
  <si>
    <r>
      <rPr>
        <sz val="11"/>
        <rFont val="宋体"/>
        <family val="3"/>
        <charset val="134"/>
      </rPr>
      <t>其他公路水路运输支出</t>
    </r>
  </si>
  <si>
    <r>
      <rPr>
        <sz val="11"/>
        <rFont val="宋体"/>
        <family val="3"/>
        <charset val="134"/>
      </rPr>
      <t>其他交通运输支出</t>
    </r>
  </si>
  <si>
    <r>
      <rPr>
        <sz val="11"/>
        <rFont val="宋体"/>
        <family val="3"/>
        <charset val="134"/>
      </rPr>
      <t>公共交通运营补助</t>
    </r>
  </si>
  <si>
    <r>
      <rPr>
        <sz val="11"/>
        <rFont val="宋体"/>
        <family val="3"/>
        <charset val="134"/>
      </rPr>
      <t>住房保障支出</t>
    </r>
  </si>
  <si>
    <r>
      <rPr>
        <sz val="11"/>
        <rFont val="宋体"/>
        <family val="3"/>
        <charset val="134"/>
      </rPr>
      <t>住房改革支出</t>
    </r>
  </si>
  <si>
    <r>
      <rPr>
        <sz val="11"/>
        <rFont val="宋体"/>
        <family val="3"/>
        <charset val="134"/>
      </rPr>
      <t>住房公积金</t>
    </r>
  </si>
  <si>
    <r>
      <rPr>
        <sz val="11"/>
        <rFont val="宋体"/>
        <family val="3"/>
        <charset val="134"/>
      </rPr>
      <t>51068122Y000000363490-公路小修养护专项经费（非专审）</t>
    </r>
  </si>
  <si>
    <r>
      <rPr>
        <sz val="11"/>
        <rFont val="宋体"/>
        <family val="3"/>
        <charset val="134"/>
      </rPr>
      <t>公路小修养护专项经费（非专审）</t>
    </r>
  </si>
  <si>
    <r>
      <rPr>
        <sz val="11"/>
        <rFont val="宋体"/>
        <family val="3"/>
        <charset val="134"/>
      </rPr>
      <t>公路小修养护按计划完工率</t>
    </r>
  </si>
  <si>
    <r>
      <rPr>
        <sz val="11"/>
        <rFont val="宋体"/>
        <family val="3"/>
        <charset val="134"/>
      </rPr>
      <t>公路小修养护率</t>
    </r>
  </si>
  <si>
    <r>
      <rPr>
        <sz val="11"/>
        <rFont val="宋体"/>
        <family val="3"/>
        <charset val="134"/>
      </rPr>
      <t>公路小修养护验收合格率</t>
    </r>
  </si>
  <si>
    <r>
      <rPr>
        <sz val="11"/>
        <rFont val="宋体"/>
        <family val="3"/>
        <charset val="134"/>
      </rPr>
      <t>保证道路正常通行率</t>
    </r>
  </si>
  <si>
    <r>
      <rPr>
        <sz val="11"/>
        <rFont val="宋体"/>
        <family val="3"/>
        <charset val="134"/>
      </rPr>
      <t>325502-广汉市公路路政管理所</t>
    </r>
  </si>
  <si>
    <r>
      <rPr>
        <sz val="11"/>
        <rFont val="宋体"/>
        <family val="3"/>
        <charset val="134"/>
      </rPr>
      <t>51068121R000000026563-工资性支出（行政）</t>
    </r>
  </si>
  <si>
    <r>
      <rPr>
        <sz val="11"/>
        <rFont val="宋体"/>
        <family val="3"/>
        <charset val="134"/>
      </rPr>
      <t>51068122Y000000364755-我市治超经费</t>
    </r>
  </si>
  <si>
    <r>
      <rPr>
        <sz val="11"/>
        <rFont val="宋体"/>
        <family val="3"/>
        <charset val="134"/>
      </rPr>
      <t>广汉市公路路政管理所依法行使对广汉市境内地方公路的路产路权的保护、管理工作。随着我市交通事业的发展，公路里程的不断增加和公路等级的提高，对于公路路面的管理要求也更加严格。目前，路政监管公路里程现有1300多公里，针对我市交通四通八达，点多、面广这一特点路政执法经常性外出到公路上、超限运输检测站点等场所开展现场监督检查。为全面贯彻党的十九大作出的战略部署，我所将继续围绕行业工作目标开展工作，以“谋创新，促管理，求发展”为工作思路，积极开展治超工作，增派路政执法人员、延长执法时间，加大治超力度，狠抓落实治理超限超载，妥善处置应急突发事件。做好路政管理、扶贫工作、城乡环境综合治理及超限超载运输管理等工作。　做好我市超限超载运输管理工作及对我市管辖公路的路产、路权的保护及管理工作</t>
    </r>
  </si>
  <si>
    <r>
      <rPr>
        <sz val="11"/>
        <rFont val="宋体"/>
        <family val="3"/>
        <charset val="134"/>
      </rPr>
      <t>控制支出</t>
    </r>
  </si>
  <si>
    <r>
      <rPr>
        <sz val="11"/>
        <rFont val="宋体"/>
        <family val="3"/>
        <charset val="134"/>
      </rPr>
      <t>超限超载达标率</t>
    </r>
  </si>
  <si>
    <r>
      <rPr>
        <sz val="11"/>
        <rFont val="宋体"/>
        <family val="3"/>
        <charset val="134"/>
      </rPr>
      <t>管理人员数</t>
    </r>
  </si>
  <si>
    <r>
      <rPr>
        <sz val="11"/>
        <rFont val="宋体"/>
        <family val="3"/>
        <charset val="134"/>
      </rPr>
      <t>加大路政、治超管理，有效遏制严重超限行为、确保双超工作取得实效</t>
    </r>
  </si>
  <si>
    <r>
      <rPr>
        <sz val="11"/>
        <rFont val="宋体"/>
        <family val="3"/>
        <charset val="134"/>
      </rPr>
      <t>生态效益指标</t>
    </r>
  </si>
  <si>
    <r>
      <rPr>
        <sz val="11"/>
        <rFont val="宋体"/>
        <family val="3"/>
        <charset val="134"/>
      </rPr>
      <t>保持公路沿线畅、洁、美、安、绿</t>
    </r>
  </si>
  <si>
    <r>
      <rPr>
        <sz val="11"/>
        <rFont val="宋体"/>
        <family val="3"/>
        <charset val="134"/>
      </rPr>
      <t>路面完好率</t>
    </r>
  </si>
  <si>
    <r>
      <rPr>
        <sz val="11"/>
        <rFont val="宋体"/>
        <family val="3"/>
        <charset val="134"/>
      </rPr>
      <t>完成各项路政工作</t>
    </r>
  </si>
  <si>
    <r>
      <rPr>
        <sz val="11"/>
        <rFont val="宋体"/>
        <family val="3"/>
        <charset val="134"/>
      </rPr>
      <t>325507-四川省广汉市地方海事处</t>
    </r>
  </si>
  <si>
    <r>
      <rPr>
        <sz val="11"/>
        <rFont val="宋体"/>
        <family val="3"/>
        <charset val="134"/>
      </rPr>
      <t>51068121R000000026567-社会保障缴费（行政）</t>
    </r>
  </si>
  <si>
    <r>
      <rPr>
        <sz val="11"/>
        <rFont val="宋体"/>
        <family val="3"/>
        <charset val="134"/>
      </rPr>
      <t>51068121R000000026569-住房公积金（行政）</t>
    </r>
  </si>
  <si>
    <r>
      <rPr>
        <sz val="11"/>
        <rFont val="宋体"/>
        <family val="3"/>
        <charset val="134"/>
      </rPr>
      <t>51068121Y000000026581-日常公用经费（行政）</t>
    </r>
  </si>
  <si>
    <r>
      <rPr>
        <sz val="11"/>
        <rFont val="宋体"/>
        <family val="3"/>
        <charset val="134"/>
      </rPr>
      <t>51068121Y000000026583-公务交通补贴</t>
    </r>
  </si>
  <si>
    <r>
      <rPr>
        <sz val="11"/>
        <rFont val="宋体"/>
        <family val="3"/>
        <charset val="134"/>
      </rPr>
      <t>51068121Y000000026588-工会经费（行政）</t>
    </r>
  </si>
  <si>
    <r>
      <rPr>
        <sz val="11"/>
        <rFont val="宋体"/>
        <family val="3"/>
        <charset val="134"/>
      </rPr>
      <t>51068122Y000000364310-五统一建设</t>
    </r>
  </si>
  <si>
    <r>
      <rPr>
        <sz val="11"/>
        <rFont val="宋体"/>
        <family val="3"/>
        <charset val="134"/>
      </rPr>
      <t>内部五统一建设</t>
    </r>
  </si>
  <si>
    <r>
      <rPr>
        <sz val="11"/>
        <rFont val="宋体"/>
        <family val="3"/>
        <charset val="134"/>
      </rPr>
      <t>设备使用年限</t>
    </r>
  </si>
  <si>
    <r>
      <rPr>
        <sz val="11"/>
        <rFont val="宋体"/>
        <family val="3"/>
        <charset val="134"/>
      </rPr>
      <t>使用人员满意度</t>
    </r>
  </si>
  <si>
    <r>
      <rPr>
        <sz val="11"/>
        <rFont val="宋体"/>
        <family val="3"/>
        <charset val="134"/>
      </rPr>
      <t>设备购置数量</t>
    </r>
  </si>
  <si>
    <r>
      <rPr>
        <sz val="11"/>
        <rFont val="宋体"/>
        <family val="3"/>
        <charset val="134"/>
      </rPr>
      <t>生态效益指标</t>
    </r>
  </si>
  <si>
    <r>
      <rPr>
        <sz val="11"/>
        <rFont val="宋体"/>
        <family val="3"/>
        <charset val="134"/>
      </rPr>
      <t>设备利用率</t>
    </r>
  </si>
  <si>
    <r>
      <rPr>
        <sz val="11"/>
        <rFont val="宋体"/>
        <family val="3"/>
        <charset val="134"/>
      </rPr>
      <t>设备质量合格率</t>
    </r>
  </si>
  <si>
    <r>
      <rPr>
        <sz val="11"/>
        <rFont val="宋体"/>
        <family val="3"/>
        <charset val="134"/>
      </rPr>
      <t>51068122Y000000364314-海事处执法人员与船员培训</t>
    </r>
  </si>
  <si>
    <r>
      <rPr>
        <sz val="11"/>
        <rFont val="宋体"/>
        <family val="3"/>
        <charset val="134"/>
      </rPr>
      <t>海事处执法人员培训</t>
    </r>
  </si>
  <si>
    <r>
      <rPr>
        <sz val="11"/>
        <rFont val="宋体"/>
        <family val="3"/>
        <charset val="134"/>
      </rPr>
      <t>培训人员合格率</t>
    </r>
  </si>
  <si>
    <r>
      <rPr>
        <sz val="11"/>
        <rFont val="宋体"/>
        <family val="3"/>
        <charset val="134"/>
      </rPr>
      <t>培训参会人员满意度</t>
    </r>
  </si>
  <si>
    <r>
      <rPr>
        <sz val="11"/>
        <rFont val="宋体"/>
        <family val="3"/>
        <charset val="134"/>
      </rPr>
      <t>培训班次</t>
    </r>
  </si>
  <si>
    <r>
      <rPr>
        <sz val="11"/>
        <rFont val="宋体"/>
        <family val="3"/>
        <charset val="134"/>
      </rPr>
      <t>培训计划按期完成率</t>
    </r>
  </si>
  <si>
    <r>
      <rPr>
        <sz val="11"/>
        <rFont val="宋体"/>
        <family val="3"/>
        <charset val="134"/>
      </rPr>
      <t>培训落实情况</t>
    </r>
  </si>
  <si>
    <r>
      <rPr>
        <sz val="11"/>
        <rFont val="宋体"/>
        <family val="3"/>
        <charset val="134"/>
      </rPr>
      <t>51068122Y000000364329-海事安全巡查经费</t>
    </r>
  </si>
  <si>
    <r>
      <rPr>
        <sz val="11"/>
        <rFont val="宋体"/>
        <family val="3"/>
        <charset val="134"/>
      </rPr>
      <t>安全巡查监督费</t>
    </r>
  </si>
  <si>
    <r>
      <rPr>
        <sz val="11"/>
        <rFont val="宋体"/>
        <family val="3"/>
        <charset val="134"/>
      </rPr>
      <t>检查频次</t>
    </r>
  </si>
  <si>
    <r>
      <rPr>
        <sz val="11"/>
        <rFont val="宋体"/>
        <family val="3"/>
        <charset val="134"/>
      </rPr>
      <t>检查人员被投诉次数</t>
    </r>
  </si>
  <si>
    <r>
      <rPr>
        <sz val="11"/>
        <rFont val="宋体"/>
        <family val="3"/>
        <charset val="134"/>
      </rPr>
      <t>检查结果公开率</t>
    </r>
  </si>
  <si>
    <r>
      <rPr>
        <sz val="11"/>
        <rFont val="宋体"/>
        <family val="3"/>
        <charset val="134"/>
      </rPr>
      <t>年度检查任务按时完成率</t>
    </r>
  </si>
  <si>
    <r>
      <rPr>
        <sz val="11"/>
        <rFont val="宋体"/>
        <family val="3"/>
        <charset val="134"/>
      </rPr>
      <t>51068122Y000000364331-公益渡口建设费</t>
    </r>
  </si>
  <si>
    <r>
      <rPr>
        <sz val="11"/>
        <rFont val="宋体"/>
        <family val="3"/>
        <charset val="134"/>
      </rPr>
      <t>渡口建设</t>
    </r>
  </si>
  <si>
    <r>
      <rPr>
        <sz val="11"/>
        <rFont val="宋体"/>
        <family val="3"/>
        <charset val="134"/>
      </rPr>
      <t>竣工验收合格率</t>
    </r>
  </si>
  <si>
    <r>
      <rPr>
        <sz val="11"/>
        <rFont val="宋体"/>
        <family val="3"/>
        <charset val="134"/>
      </rPr>
      <t>建设修缮工程数量</t>
    </r>
  </si>
  <si>
    <r>
      <rPr>
        <sz val="11"/>
        <rFont val="宋体"/>
        <family val="3"/>
        <charset val="134"/>
      </rPr>
      <t>项目按计划完工率</t>
    </r>
  </si>
  <si>
    <r>
      <rPr>
        <sz val="11"/>
        <rFont val="宋体"/>
        <family val="3"/>
        <charset val="134"/>
      </rPr>
      <t>设施正常运转率</t>
    </r>
  </si>
  <si>
    <t>部门（单位）
代码</t>
  </si>
  <si>
    <t>部门（单位）
名称</t>
  </si>
  <si>
    <r>
      <rPr>
        <sz val="11"/>
        <rFont val="宋体"/>
        <family val="3"/>
        <charset val="134"/>
      </rPr>
      <t>广汉市交通运输部门</t>
    </r>
  </si>
  <si>
    <r>
      <rPr>
        <sz val="11"/>
        <rFont val="宋体"/>
        <family val="3"/>
        <charset val="134"/>
      </rPr>
      <t>广汉市交通运输局</t>
    </r>
  </si>
  <si>
    <r>
      <rPr>
        <sz val="11"/>
        <rFont val="宋体"/>
        <family val="3"/>
        <charset val="134"/>
      </rPr>
      <t>广汉市公路养护所</t>
    </r>
  </si>
  <si>
    <r>
      <rPr>
        <sz val="11"/>
        <rFont val="宋体"/>
        <family val="3"/>
        <charset val="134"/>
      </rPr>
      <t>广汉市公路路政管理所</t>
    </r>
  </si>
  <si>
    <r>
      <rPr>
        <sz val="11"/>
        <rFont val="宋体"/>
        <family val="3"/>
        <charset val="134"/>
      </rPr>
      <t>四川省广汉市地方海事处</t>
    </r>
  </si>
  <si>
    <r>
      <rPr>
        <sz val="11"/>
        <rFont val="宋体"/>
        <family val="3"/>
        <charset val="134"/>
      </rPr>
      <t>一般公共预算拨款收入</t>
    </r>
  </si>
  <si>
    <r>
      <rPr>
        <sz val="11"/>
        <rFont val="宋体"/>
        <family val="3"/>
        <charset val="134"/>
      </rPr>
      <t> 一般公共服务支出</t>
    </r>
  </si>
  <si>
    <r>
      <rPr>
        <sz val="11"/>
        <rFont val="宋体"/>
        <family val="3"/>
        <charset val="134"/>
      </rPr>
      <t>政府性基金预算拨款收入</t>
    </r>
  </si>
  <si>
    <r>
      <rPr>
        <sz val="11"/>
        <rFont val="宋体"/>
        <family val="3"/>
        <charset val="134"/>
      </rPr>
      <t> 外交支出</t>
    </r>
  </si>
  <si>
    <r>
      <rPr>
        <sz val="11"/>
        <rFont val="宋体"/>
        <family val="3"/>
        <charset val="134"/>
      </rPr>
      <t> 国防支出</t>
    </r>
  </si>
  <si>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</si>
  <si>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</si>
  <si>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</si>
  <si>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</si>
  <si>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</si>
  <si>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</si>
  <si>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</si>
  <si>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</si>
  <si>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</si>
  <si>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</si>
  <si>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</si>
  <si>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</si>
  <si>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</si>
  <si>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</si>
  <si>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</si>
  <si>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</si>
  <si>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</si>
  <si>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</si>
  <si>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</si>
  <si>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</si>
  <si>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预备费</t>
    </r>
  </si>
  <si>
    <r>
      <rPr>
        <sz val="11"/>
        <rFont val="宋体"/>
        <family val="3"/>
        <charset val="134"/>
      </rPr>
      <t> 其他支出</t>
    </r>
  </si>
  <si>
    <r>
      <rPr>
        <sz val="11"/>
        <rFont val="宋体"/>
        <family val="3"/>
        <charset val="134"/>
      </rPr>
      <t> 转移性支出</t>
    </r>
  </si>
  <si>
    <r>
      <rPr>
        <sz val="11"/>
        <rFont val="宋体"/>
        <family val="3"/>
        <charset val="134"/>
      </rPr>
      <t> 债务还本支出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</si>
  <si>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</si>
  <si>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</si>
  <si>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</si>
  <si>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r>
      <rPr>
        <sz val="11"/>
        <rFont val="宋体"/>
        <family val="3"/>
        <charset val="134"/>
      </rPr>
      <t> （一）一般公共预算拨款</t>
    </r>
  </si>
  <si>
    <r>
      <rPr>
        <sz val="11"/>
        <rFont val="宋体"/>
        <family val="3"/>
        <charset val="134"/>
      </rPr>
      <t> （二）政府性基金预算拨款</t>
    </r>
  </si>
  <si>
    <r>
      <rPr>
        <sz val="11"/>
        <rFont val="宋体"/>
        <family val="3"/>
        <charset val="134"/>
      </rPr>
      <t>工资福利支出</t>
    </r>
  </si>
  <si>
    <r>
      <rPr>
        <sz val="11"/>
        <rFont val="宋体"/>
        <family val="3"/>
        <charset val="134"/>
      </rPr>
      <t>基本工资</t>
    </r>
  </si>
  <si>
    <r>
      <rPr>
        <sz val="11"/>
        <rFont val="宋体"/>
        <family val="3"/>
        <charset val="134"/>
      </rPr>
      <t>津贴补贴</t>
    </r>
  </si>
  <si>
    <r>
      <rPr>
        <sz val="11"/>
        <rFont val="宋体"/>
        <family val="3"/>
        <charset val="134"/>
      </rPr>
      <t>奖金</t>
    </r>
  </si>
  <si>
    <r>
      <rPr>
        <sz val="11"/>
        <rFont val="宋体"/>
        <family val="3"/>
        <charset val="134"/>
      </rPr>
      <t>绩效工资</t>
    </r>
  </si>
  <si>
    <r>
      <rPr>
        <sz val="11"/>
        <rFont val="宋体"/>
        <family val="3"/>
        <charset val="134"/>
      </rPr>
      <t>机关事业单位基本养老保险缴费</t>
    </r>
  </si>
  <si>
    <r>
      <rPr>
        <sz val="11"/>
        <rFont val="宋体"/>
        <family val="3"/>
        <charset val="134"/>
      </rPr>
      <t>职业年金缴费</t>
    </r>
  </si>
  <si>
    <r>
      <rPr>
        <sz val="11"/>
        <rFont val="宋体"/>
        <family val="3"/>
        <charset val="134"/>
      </rPr>
      <t>职工基本医疗保险缴费</t>
    </r>
  </si>
  <si>
    <r>
      <rPr>
        <sz val="11"/>
        <rFont val="宋体"/>
        <family val="3"/>
        <charset val="134"/>
      </rPr>
      <t>其他社会保障缴费</t>
    </r>
  </si>
  <si>
    <r>
      <rPr>
        <sz val="11"/>
        <rFont val="宋体"/>
        <family val="3"/>
        <charset val="134"/>
      </rPr>
      <t>其他工资福利支出</t>
    </r>
  </si>
  <si>
    <r>
      <rPr>
        <sz val="11"/>
        <rFont val="宋体"/>
        <family val="3"/>
        <charset val="134"/>
      </rPr>
      <t>商品和服务支出</t>
    </r>
  </si>
  <si>
    <r>
      <rPr>
        <sz val="11"/>
        <rFont val="宋体"/>
        <family val="3"/>
        <charset val="134"/>
      </rPr>
      <t>办公费</t>
    </r>
  </si>
  <si>
    <r>
      <rPr>
        <sz val="11"/>
        <rFont val="宋体"/>
        <family val="3"/>
        <charset val="134"/>
      </rPr>
      <t>咨询费</t>
    </r>
  </si>
  <si>
    <r>
      <rPr>
        <sz val="11"/>
        <rFont val="宋体"/>
        <family val="3"/>
        <charset val="134"/>
      </rPr>
      <t>手续费</t>
    </r>
  </si>
  <si>
    <r>
      <rPr>
        <sz val="11"/>
        <rFont val="宋体"/>
        <family val="3"/>
        <charset val="134"/>
      </rPr>
      <t>水费</t>
    </r>
  </si>
  <si>
    <r>
      <rPr>
        <sz val="11"/>
        <rFont val="宋体"/>
        <family val="3"/>
        <charset val="134"/>
      </rPr>
      <t>电费</t>
    </r>
  </si>
  <si>
    <r>
      <rPr>
        <sz val="11"/>
        <rFont val="宋体"/>
        <family val="3"/>
        <charset val="134"/>
      </rPr>
      <t>邮电费</t>
    </r>
  </si>
  <si>
    <r>
      <rPr>
        <sz val="11"/>
        <rFont val="宋体"/>
        <family val="3"/>
        <charset val="134"/>
      </rPr>
      <t>差旅费</t>
    </r>
  </si>
  <si>
    <r>
      <rPr>
        <sz val="11"/>
        <rFont val="宋体"/>
        <family val="3"/>
        <charset val="134"/>
      </rPr>
      <t>维修（护）费</t>
    </r>
  </si>
  <si>
    <r>
      <rPr>
        <sz val="11"/>
        <rFont val="宋体"/>
        <family val="3"/>
        <charset val="134"/>
      </rPr>
      <t>会议费</t>
    </r>
  </si>
  <si>
    <r>
      <rPr>
        <sz val="11"/>
        <rFont val="宋体"/>
        <family val="3"/>
        <charset val="134"/>
      </rPr>
      <t>培训费</t>
    </r>
  </si>
  <si>
    <r>
      <rPr>
        <sz val="11"/>
        <rFont val="宋体"/>
        <family val="3"/>
        <charset val="134"/>
      </rPr>
      <t>公务接待费</t>
    </r>
  </si>
  <si>
    <r>
      <rPr>
        <sz val="11"/>
        <rFont val="宋体"/>
        <family val="3"/>
        <charset val="134"/>
      </rPr>
      <t>劳务费</t>
    </r>
  </si>
  <si>
    <r>
      <rPr>
        <sz val="11"/>
        <rFont val="宋体"/>
        <family val="3"/>
        <charset val="134"/>
      </rPr>
      <t>工会经费</t>
    </r>
  </si>
  <si>
    <r>
      <rPr>
        <sz val="11"/>
        <rFont val="宋体"/>
        <family val="3"/>
        <charset val="134"/>
      </rPr>
      <t>公务用车运行维护费</t>
    </r>
  </si>
  <si>
    <r>
      <rPr>
        <sz val="11"/>
        <rFont val="宋体"/>
        <family val="3"/>
        <charset val="134"/>
      </rPr>
      <t>其他交通费用</t>
    </r>
  </si>
  <si>
    <r>
      <rPr>
        <sz val="11"/>
        <rFont val="宋体"/>
        <family val="3"/>
        <charset val="134"/>
      </rPr>
      <t>其他商品和服务支出</t>
    </r>
  </si>
  <si>
    <r>
      <rPr>
        <sz val="11"/>
        <rFont val="宋体"/>
        <family val="3"/>
        <charset val="134"/>
      </rPr>
      <t>对个人和家庭的补助</t>
    </r>
  </si>
  <si>
    <r>
      <rPr>
        <sz val="11"/>
        <rFont val="宋体"/>
        <family val="3"/>
        <charset val="134"/>
      </rPr>
      <t>退休费</t>
    </r>
  </si>
  <si>
    <r>
      <rPr>
        <sz val="11"/>
        <rFont val="宋体"/>
        <family val="3"/>
        <charset val="134"/>
      </rPr>
      <t>生活补助</t>
    </r>
  </si>
  <si>
    <r>
      <rPr>
        <sz val="11"/>
        <rFont val="宋体"/>
        <family val="3"/>
        <charset val="134"/>
      </rPr>
      <t>奖励金</t>
    </r>
  </si>
  <si>
    <r>
      <rPr>
        <sz val="11"/>
        <rFont val="宋体"/>
        <family val="3"/>
        <charset val="134"/>
      </rPr>
      <t>资本性支出（基本建设）</t>
    </r>
  </si>
  <si>
    <r>
      <rPr>
        <sz val="11"/>
        <rFont val="宋体"/>
        <family val="3"/>
        <charset val="134"/>
      </rPr>
      <t>基础设施建设</t>
    </r>
  </si>
  <si>
    <r>
      <rPr>
        <sz val="11"/>
        <rFont val="宋体"/>
        <family val="3"/>
        <charset val="134"/>
      </rPr>
      <t>资本性支出</t>
    </r>
  </si>
  <si>
    <r>
      <rPr>
        <sz val="11"/>
        <rFont val="宋体"/>
        <family val="3"/>
        <charset val="134"/>
      </rPr>
      <t>办公设备购置</t>
    </r>
  </si>
  <si>
    <r>
      <rPr>
        <sz val="11"/>
        <rFont val="宋体"/>
        <family val="3"/>
        <charset val="134"/>
      </rPr>
      <t>对企业补助</t>
    </r>
  </si>
  <si>
    <r>
      <rPr>
        <sz val="11"/>
        <rFont val="宋体"/>
        <family val="3"/>
        <charset val="134"/>
      </rPr>
      <t>费用补贴</t>
    </r>
  </si>
  <si>
    <r>
      <rPr>
        <sz val="11"/>
        <rFont val="宋体"/>
        <family val="3"/>
        <charset val="134"/>
      </rPr>
      <t>其他支出</t>
    </r>
  </si>
  <si>
    <r>
      <rPr>
        <sz val="11"/>
        <rFont val="宋体"/>
        <family val="3"/>
        <charset val="134"/>
      </rPr>
      <t>其他支出</t>
    </r>
  </si>
  <si>
    <t>财政拨款收支总表</t>
  </si>
  <si>
    <t xml:space="preserve"> </t>
  </si>
  <si>
    <t>金额单位：万元</t>
  </si>
  <si>
    <t>收    入</t>
  </si>
  <si>
    <t>支    出</t>
  </si>
  <si>
    <t>项    目</t>
  </si>
  <si>
    <t>预算数</t>
  </si>
  <si>
    <t>合计</t>
  </si>
  <si>
    <t>一般公共预算</t>
  </si>
  <si>
    <t>政府性基金预算</t>
  </si>
  <si>
    <t>一、本年收入</t>
  </si>
  <si>
    <t>一、本年支出</t>
  </si>
  <si>
    <t>二、上年结转</t>
  </si>
  <si>
    <t>二、结转下年</t>
  </si>
  <si>
    <t>收入总计</t>
  </si>
  <si>
    <t>支出总计</t>
  </si>
  <si>
    <t>一般公共预算支出表</t>
  </si>
  <si>
    <t>支出功能分类科目</t>
  </si>
  <si>
    <t>2022年预算数</t>
  </si>
  <si>
    <t>科目编码</t>
  </si>
  <si>
    <t>科目名称</t>
  </si>
  <si>
    <t>基本支出</t>
  </si>
  <si>
    <t>项目支出</t>
  </si>
  <si>
    <t>类</t>
  </si>
  <si>
    <t>款</t>
  </si>
  <si>
    <t>项</t>
  </si>
  <si>
    <t>合    计</t>
  </si>
  <si>
    <t>208</t>
  </si>
  <si>
    <t>05</t>
  </si>
  <si>
    <t>01</t>
  </si>
  <si>
    <t>02</t>
  </si>
  <si>
    <t>06</t>
  </si>
  <si>
    <t>210</t>
  </si>
  <si>
    <t>11</t>
  </si>
  <si>
    <t>214</t>
  </si>
  <si>
    <t>12</t>
  </si>
  <si>
    <t>31</t>
  </si>
  <si>
    <t>99</t>
  </si>
  <si>
    <t>221</t>
  </si>
  <si>
    <t>一般公共预算基本支出表</t>
  </si>
  <si>
    <t>支出经济分类科目</t>
  </si>
  <si>
    <t>2022年基本支出</t>
  </si>
  <si>
    <t>人员经费</t>
  </si>
  <si>
    <t>公用经费</t>
  </si>
  <si>
    <t>301</t>
  </si>
  <si>
    <t>03</t>
  </si>
  <si>
    <t>07</t>
  </si>
  <si>
    <t>08</t>
  </si>
  <si>
    <t>09</t>
  </si>
  <si>
    <t>10</t>
  </si>
  <si>
    <t>13</t>
  </si>
  <si>
    <t>302</t>
  </si>
  <si>
    <t>04</t>
  </si>
  <si>
    <t>15</t>
  </si>
  <si>
    <t>16</t>
  </si>
  <si>
    <t>17</t>
  </si>
  <si>
    <t>26</t>
  </si>
  <si>
    <t>28</t>
  </si>
  <si>
    <t>39</t>
  </si>
  <si>
    <t>303</t>
  </si>
  <si>
    <t>309</t>
  </si>
  <si>
    <t>310</t>
  </si>
  <si>
    <t>312</t>
  </si>
  <si>
    <t>399</t>
  </si>
  <si>
    <t>一般公共预算“三公”经费支出表</t>
  </si>
  <si>
    <t>2021年预算数</t>
  </si>
  <si>
    <t>公务用车购置及运行费</t>
  </si>
  <si>
    <t>公务接待费</t>
  </si>
  <si>
    <t>小计</t>
  </si>
  <si>
    <t>政府性基金预算支出表</t>
  </si>
  <si>
    <t>政府性基金预算“三公”经费支出表</t>
  </si>
  <si>
    <t>部门收支总表</t>
  </si>
  <si>
    <t>本年收入合计</t>
  </si>
  <si>
    <t>本年支出合计</t>
  </si>
  <si>
    <t>部门收入总表</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</si>
  <si>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</si>
  <si>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</si>
  <si>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</si>
  <si>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</si>
  <si>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</si>
  <si>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</si>
  <si>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</si>
  <si>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</si>
  <si>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</si>
  <si>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</si>
  <si>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</si>
  <si>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325</t>
  </si>
  <si>
    <t>325001</t>
  </si>
  <si>
    <t>325501</t>
  </si>
  <si>
    <t>325502</t>
  </si>
  <si>
    <t>325507</t>
  </si>
  <si>
    <t>部门支出总表</t>
  </si>
  <si>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</si>
  <si>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</si>
  <si>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</si>
  <si>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</si>
  <si>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</si>
  <si>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</si>
  <si>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</si>
  <si>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</si>
  <si>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</si>
  <si>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</si>
  <si>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</si>
  <si>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</si>
  <si>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指标方向性</t>
  </si>
  <si>
    <t>5</t>
  </si>
  <si>
    <t>%</t>
  </si>
  <si>
    <t>22.5</t>
  </si>
  <si>
    <t>反向指标</t>
  </si>
  <si>
    <t>次</t>
  </si>
  <si>
    <t>100</t>
  </si>
  <si>
    <t>正向指标</t>
  </si>
  <si>
    <t>90</t>
  </si>
  <si>
    <t>1227</t>
  </si>
  <si>
    <t>公里</t>
  </si>
  <si>
    <t>20</t>
  </si>
  <si>
    <t>80</t>
  </si>
  <si>
    <t>70</t>
  </si>
  <si>
    <t>30</t>
  </si>
  <si>
    <t>95</t>
  </si>
  <si>
    <t>60.0208</t>
  </si>
  <si>
    <t>万元</t>
  </si>
  <si>
    <t>高中低</t>
  </si>
  <si>
    <t>375.13</t>
  </si>
  <si>
    <t>亩</t>
  </si>
  <si>
    <t>1600</t>
  </si>
  <si>
    <t>元/亩</t>
  </si>
  <si>
    <t>1042.552</t>
  </si>
  <si>
    <t>1059.06</t>
  </si>
  <si>
    <t>50.26</t>
  </si>
  <si>
    <t>77</t>
  </si>
  <si>
    <t>座</t>
  </si>
  <si>
    <t>40</t>
  </si>
  <si>
    <t>63.6</t>
  </si>
  <si>
    <t>52</t>
  </si>
  <si>
    <t>个</t>
  </si>
  <si>
    <t>2</t>
  </si>
  <si>
    <t>1</t>
  </si>
  <si>
    <t>套</t>
  </si>
  <si>
    <t>96</t>
  </si>
  <si>
    <t>年</t>
  </si>
  <si>
    <t>0</t>
  </si>
  <si>
    <t>22</t>
  </si>
  <si>
    <t>25.5</t>
  </si>
  <si>
    <t>本</t>
  </si>
  <si>
    <t>147</t>
  </si>
  <si>
    <t>25</t>
  </si>
  <si>
    <t>25.063</t>
  </si>
  <si>
    <t>208.3933</t>
  </si>
  <si>
    <t>优良中低差</t>
  </si>
  <si>
    <t>处</t>
  </si>
  <si>
    <t>99.0525</t>
  </si>
  <si>
    <t>349030.03</t>
  </si>
  <si>
    <t>元</t>
  </si>
  <si>
    <t>32.2602</t>
  </si>
  <si>
    <t>1.233</t>
  </si>
  <si>
    <t>km</t>
  </si>
  <si>
    <t>145.54</t>
  </si>
  <si>
    <t>16.4</t>
  </si>
  <si>
    <t>1640000</t>
  </si>
  <si>
    <t>元/年</t>
  </si>
  <si>
    <t>98</t>
  </si>
  <si>
    <t>50</t>
  </si>
  <si>
    <t>人数</t>
  </si>
  <si>
    <t>1381</t>
  </si>
  <si>
    <t>期/年</t>
  </si>
  <si>
    <t>3</t>
  </si>
  <si>
    <t>4</t>
  </si>
  <si>
    <t>批</t>
  </si>
  <si>
    <t>35</t>
  </si>
  <si>
    <t>个/艘</t>
  </si>
  <si>
    <t xml:space="preserve">  支出经济分类预算表</t>
  </si>
  <si>
    <t>单位名称/部门预算支出经济分类科目</t>
  </si>
  <si>
    <t>对应的政府预算支出经济分类科目</t>
  </si>
  <si>
    <t>财政拨款</t>
  </si>
  <si>
    <t>财政专户管理资金</t>
  </si>
  <si>
    <t>单位资金</t>
  </si>
  <si>
    <t>国有资本经营预算</t>
  </si>
  <si>
    <r>
      <rPr>
        <b/>
        <sz val="11"/>
        <rFont val="宋体"/>
        <family val="3"/>
        <charset val="134"/>
      </rPr>
      <t>合 计</t>
    </r>
  </si>
  <si>
    <r>
      <rPr>
        <sz val="11"/>
        <rFont val="宋体"/>
        <family val="3"/>
        <charset val="134"/>
      </rPr>
      <t>30101-基本工资</t>
    </r>
  </si>
  <si>
    <r>
      <rPr>
        <sz val="11"/>
        <rFont val="宋体"/>
        <family val="3"/>
        <charset val="134"/>
      </rPr>
      <t>50101-工资奖金津补贴</t>
    </r>
  </si>
  <si>
    <r>
      <rPr>
        <sz val="11"/>
        <rFont val="宋体"/>
        <family val="3"/>
        <charset val="134"/>
      </rPr>
      <t>30102-津贴补贴</t>
    </r>
  </si>
  <si>
    <r>
      <rPr>
        <sz val="11"/>
        <rFont val="宋体"/>
        <family val="3"/>
        <charset val="134"/>
      </rPr>
      <t>30103-奖金</t>
    </r>
  </si>
  <si>
    <r>
      <rPr>
        <sz val="11"/>
        <rFont val="宋体"/>
        <family val="3"/>
        <charset val="134"/>
      </rPr>
      <t>30108-机关事业单位基本养老保险缴费</t>
    </r>
  </si>
  <si>
    <r>
      <rPr>
        <sz val="11"/>
        <rFont val="宋体"/>
        <family val="3"/>
        <charset val="134"/>
      </rPr>
      <t>50102-社会保障缴费</t>
    </r>
  </si>
  <si>
    <r>
      <rPr>
        <sz val="11"/>
        <rFont val="宋体"/>
        <family val="3"/>
        <charset val="134"/>
      </rPr>
      <t>30109-职业年金缴费</t>
    </r>
  </si>
  <si>
    <r>
      <rPr>
        <sz val="11"/>
        <rFont val="宋体"/>
        <family val="3"/>
        <charset val="134"/>
      </rPr>
      <t>30110-职工基本医疗保险缴费</t>
    </r>
  </si>
  <si>
    <r>
      <rPr>
        <sz val="11"/>
        <rFont val="宋体"/>
        <family val="3"/>
        <charset val="134"/>
      </rPr>
      <t>30113-住房公积金</t>
    </r>
  </si>
  <si>
    <r>
      <rPr>
        <sz val="11"/>
        <rFont val="宋体"/>
        <family val="3"/>
        <charset val="134"/>
      </rPr>
      <t>50103-住房公积金</t>
    </r>
  </si>
  <si>
    <r>
      <rPr>
        <sz val="11"/>
        <rFont val="宋体"/>
        <family val="3"/>
        <charset val="134"/>
      </rPr>
      <t>30199-其他工资福利支出</t>
    </r>
  </si>
  <si>
    <r>
      <rPr>
        <sz val="11"/>
        <rFont val="宋体"/>
        <family val="3"/>
        <charset val="134"/>
      </rPr>
      <t>50199-其他工资福利支出</t>
    </r>
  </si>
  <si>
    <r>
      <rPr>
        <sz val="11"/>
        <rFont val="宋体"/>
        <family val="3"/>
        <charset val="134"/>
      </rPr>
      <t>30201-办公费</t>
    </r>
  </si>
  <si>
    <r>
      <rPr>
        <sz val="11"/>
        <rFont val="宋体"/>
        <family val="3"/>
        <charset val="134"/>
      </rPr>
      <t>50201-办公经费</t>
    </r>
  </si>
  <si>
    <r>
      <rPr>
        <sz val="11"/>
        <rFont val="宋体"/>
        <family val="3"/>
        <charset val="134"/>
      </rPr>
      <t>30203-咨询费</t>
    </r>
  </si>
  <si>
    <r>
      <rPr>
        <sz val="11"/>
        <rFont val="宋体"/>
        <family val="3"/>
        <charset val="134"/>
      </rPr>
      <t>50205-委托业务费</t>
    </r>
  </si>
  <si>
    <r>
      <rPr>
        <sz val="11"/>
        <rFont val="宋体"/>
        <family val="3"/>
        <charset val="134"/>
      </rPr>
      <t>30205-水费</t>
    </r>
  </si>
  <si>
    <r>
      <rPr>
        <sz val="11"/>
        <rFont val="宋体"/>
        <family val="3"/>
        <charset val="134"/>
      </rPr>
      <t>30206-电费</t>
    </r>
  </si>
  <si>
    <r>
      <rPr>
        <sz val="11"/>
        <rFont val="宋体"/>
        <family val="3"/>
        <charset val="134"/>
      </rPr>
      <t>30207-邮电费</t>
    </r>
  </si>
  <si>
    <r>
      <rPr>
        <sz val="11"/>
        <rFont val="宋体"/>
        <family val="3"/>
        <charset val="134"/>
      </rPr>
      <t>30211-差旅费</t>
    </r>
  </si>
  <si>
    <r>
      <rPr>
        <sz val="11"/>
        <rFont val="宋体"/>
        <family val="3"/>
        <charset val="134"/>
      </rPr>
      <t>30215-会议费</t>
    </r>
  </si>
  <si>
    <r>
      <rPr>
        <sz val="11"/>
        <rFont val="宋体"/>
        <family val="3"/>
        <charset val="134"/>
      </rPr>
      <t>50202-会议费</t>
    </r>
  </si>
  <si>
    <r>
      <rPr>
        <sz val="11"/>
        <rFont val="宋体"/>
        <family val="3"/>
        <charset val="134"/>
      </rPr>
      <t>30216-培训费</t>
    </r>
  </si>
  <si>
    <r>
      <rPr>
        <sz val="11"/>
        <rFont val="宋体"/>
        <family val="3"/>
        <charset val="134"/>
      </rPr>
      <t>50203-培训费</t>
    </r>
  </si>
  <si>
    <r>
      <rPr>
        <sz val="11"/>
        <rFont val="宋体"/>
        <family val="3"/>
        <charset val="134"/>
      </rPr>
      <t>30217-公务接待费</t>
    </r>
  </si>
  <si>
    <r>
      <rPr>
        <sz val="11"/>
        <rFont val="宋体"/>
        <family val="3"/>
        <charset val="134"/>
      </rPr>
      <t>50206-公务接待费</t>
    </r>
  </si>
  <si>
    <r>
      <rPr>
        <sz val="11"/>
        <rFont val="宋体"/>
        <family val="3"/>
        <charset val="134"/>
      </rPr>
      <t>30226-劳务费</t>
    </r>
  </si>
  <si>
    <r>
      <rPr>
        <sz val="11"/>
        <rFont val="宋体"/>
        <family val="3"/>
        <charset val="134"/>
      </rPr>
      <t>30228-工会经费</t>
    </r>
  </si>
  <si>
    <r>
      <rPr>
        <sz val="11"/>
        <rFont val="宋体"/>
        <family val="3"/>
        <charset val="134"/>
      </rPr>
      <t>30231-公务用车运行维护费</t>
    </r>
  </si>
  <si>
    <r>
      <rPr>
        <sz val="11"/>
        <rFont val="宋体"/>
        <family val="3"/>
        <charset val="134"/>
      </rPr>
      <t>50208-公务用车运行维护费</t>
    </r>
  </si>
  <si>
    <r>
      <rPr>
        <sz val="11"/>
        <rFont val="宋体"/>
        <family val="3"/>
        <charset val="134"/>
      </rPr>
      <t>30239-其他交通费用</t>
    </r>
  </si>
  <si>
    <r>
      <rPr>
        <sz val="11"/>
        <rFont val="宋体"/>
        <family val="3"/>
        <charset val="134"/>
      </rPr>
      <t>30299-其他商品和服务支出</t>
    </r>
  </si>
  <si>
    <r>
      <rPr>
        <sz val="11"/>
        <rFont val="宋体"/>
        <family val="3"/>
        <charset val="134"/>
      </rPr>
      <t>50299-其他商品和服务支出</t>
    </r>
  </si>
  <si>
    <r>
      <rPr>
        <sz val="11"/>
        <rFont val="宋体"/>
        <family val="3"/>
        <charset val="134"/>
      </rPr>
      <t>30302-退休费</t>
    </r>
  </si>
  <si>
    <r>
      <rPr>
        <sz val="11"/>
        <rFont val="宋体"/>
        <family val="3"/>
        <charset val="134"/>
      </rPr>
      <t>50905-离退休费</t>
    </r>
  </si>
  <si>
    <r>
      <rPr>
        <sz val="11"/>
        <rFont val="宋体"/>
        <family val="3"/>
        <charset val="134"/>
      </rPr>
      <t>30309-奖励金</t>
    </r>
  </si>
  <si>
    <r>
      <rPr>
        <sz val="11"/>
        <rFont val="宋体"/>
        <family val="3"/>
        <charset val="134"/>
      </rPr>
      <t>50901-社会福利和救助</t>
    </r>
  </si>
  <si>
    <r>
      <rPr>
        <sz val="11"/>
        <rFont val="宋体"/>
        <family val="3"/>
        <charset val="134"/>
      </rPr>
      <t>30905-基础设施建设</t>
    </r>
  </si>
  <si>
    <r>
      <rPr>
        <sz val="11"/>
        <rFont val="宋体"/>
        <family val="3"/>
        <charset val="134"/>
      </rPr>
      <t>50402-基础设施建设</t>
    </r>
  </si>
  <si>
    <r>
      <rPr>
        <sz val="11"/>
        <rFont val="宋体"/>
        <family val="3"/>
        <charset val="134"/>
      </rPr>
      <t>31002-办公设备购置</t>
    </r>
  </si>
  <si>
    <r>
      <rPr>
        <sz val="11"/>
        <rFont val="宋体"/>
        <family val="3"/>
        <charset val="134"/>
      </rPr>
      <t>50306-设备购置</t>
    </r>
  </si>
  <si>
    <r>
      <rPr>
        <sz val="11"/>
        <rFont val="宋体"/>
        <family val="3"/>
        <charset val="134"/>
      </rPr>
      <t>31204-费用补贴</t>
    </r>
  </si>
  <si>
    <r>
      <rPr>
        <sz val="11"/>
        <rFont val="宋体"/>
        <family val="3"/>
        <charset val="134"/>
      </rPr>
      <t>50701-费用补贴</t>
    </r>
  </si>
  <si>
    <r>
      <rPr>
        <sz val="11"/>
        <rFont val="宋体"/>
        <family val="3"/>
        <charset val="134"/>
      </rPr>
      <t>30107-绩效工资</t>
    </r>
  </si>
  <si>
    <r>
      <rPr>
        <sz val="11"/>
        <rFont val="宋体"/>
        <family val="3"/>
        <charset val="134"/>
      </rPr>
      <t>30112-其他社会保障缴费</t>
    </r>
  </si>
  <si>
    <r>
      <rPr>
        <sz val="11"/>
        <rFont val="宋体"/>
        <family val="3"/>
        <charset val="134"/>
      </rPr>
      <t>50502-商品和服务支出</t>
    </r>
  </si>
  <si>
    <r>
      <rPr>
        <sz val="11"/>
        <rFont val="宋体"/>
        <family val="3"/>
        <charset val="134"/>
      </rPr>
      <t>30213-维修（护）费</t>
    </r>
  </si>
  <si>
    <r>
      <rPr>
        <sz val="11"/>
        <rFont val="宋体"/>
        <family val="3"/>
        <charset val="134"/>
      </rPr>
      <t>30305-生活补助</t>
    </r>
  </si>
  <si>
    <r>
      <rPr>
        <sz val="11"/>
        <rFont val="宋体"/>
        <family val="3"/>
        <charset val="134"/>
      </rPr>
      <t>39999-其他支出</t>
    </r>
  </si>
  <si>
    <r>
      <rPr>
        <sz val="11"/>
        <rFont val="宋体"/>
        <family val="3"/>
        <charset val="134"/>
      </rPr>
      <t>59999-其他支出</t>
    </r>
  </si>
  <si>
    <r>
      <rPr>
        <sz val="11"/>
        <rFont val="宋体"/>
        <family val="3"/>
        <charset val="134"/>
      </rPr>
      <t>30204-手续费</t>
    </r>
  </si>
  <si>
    <t>支出功能分类预算表</t>
  </si>
  <si>
    <t>预算单位/支出功能分类科目</t>
  </si>
  <si>
    <t xml:space="preserve">  2080501-行政单位离退休</t>
    <phoneticPr fontId="23" type="noConversion"/>
  </si>
  <si>
    <t xml:space="preserve">  2080505-机关事业单位基本养老保险缴费支出</t>
    <phoneticPr fontId="23" type="noConversion"/>
  </si>
  <si>
    <t xml:space="preserve">  2080506-机关事业单位职业年金缴费支出</t>
    <phoneticPr fontId="23" type="noConversion"/>
  </si>
  <si>
    <t xml:space="preserve">  2101101-行政单位医疗</t>
    <phoneticPr fontId="23" type="noConversion"/>
  </si>
  <si>
    <t xml:space="preserve">  2140101-行政运行</t>
    <phoneticPr fontId="23" type="noConversion"/>
  </si>
  <si>
    <t xml:space="preserve">  2140106-公路养护</t>
    <phoneticPr fontId="23" type="noConversion"/>
  </si>
  <si>
    <t xml:space="preserve">  2140199-其他公路水路运输支出</t>
    <phoneticPr fontId="23" type="noConversion"/>
  </si>
  <si>
    <t xml:space="preserve">  2149901-公共交通运营补助</t>
    <phoneticPr fontId="23" type="noConversion"/>
  </si>
  <si>
    <t xml:space="preserve">  2210201-住房公积金</t>
    <phoneticPr fontId="23" type="noConversion"/>
  </si>
  <si>
    <t>325001-广汉市交通运输局</t>
  </si>
  <si>
    <t>325501-广汉市公路养护所</t>
  </si>
  <si>
    <t xml:space="preserve">  2080502-事业单位离退休</t>
    <phoneticPr fontId="23" type="noConversion"/>
  </si>
  <si>
    <t xml:space="preserve">  2080505-机关事业单位基本养老保险缴费支出</t>
    <phoneticPr fontId="23" type="noConversion"/>
  </si>
  <si>
    <t xml:space="preserve">  2080506-机关事业单位职业年金缴费支出</t>
    <phoneticPr fontId="23" type="noConversion"/>
  </si>
  <si>
    <t xml:space="preserve">  2101102-事业单位医疗</t>
    <phoneticPr fontId="23" type="noConversion"/>
  </si>
  <si>
    <t>325502-广汉市公路路政管理所</t>
  </si>
  <si>
    <t xml:space="preserve">  2140112-公路运输管理</t>
    <phoneticPr fontId="23" type="noConversion"/>
  </si>
  <si>
    <t>325507-四川省广汉市地方海事处</t>
  </si>
  <si>
    <t xml:space="preserve">  2080501-行政单位离退休</t>
    <phoneticPr fontId="23" type="noConversion"/>
  </si>
  <si>
    <t xml:space="preserve">  2140131-海事管理</t>
    <phoneticPr fontId="23" type="noConversion"/>
  </si>
  <si>
    <t xml:space="preserve">  广汉市交通运输局</t>
    <phoneticPr fontId="23" type="noConversion"/>
  </si>
  <si>
    <t xml:space="preserve">  广汉市公路养护所</t>
    <phoneticPr fontId="23" type="noConversion"/>
  </si>
  <si>
    <t xml:space="preserve">  广汉市公路路政管理所</t>
    <phoneticPr fontId="23" type="noConversion"/>
  </si>
  <si>
    <t>合计</t>
    <phoneticPr fontId="23" type="noConversion"/>
  </si>
  <si>
    <t xml:space="preserve">  四川省广汉市地方海事处</t>
    <phoneticPr fontId="23" type="noConversion"/>
  </si>
  <si>
    <t>完成交通行业普法和维稳工作，对交通运输市场进行监管，指导城乡客货运的管理协调工作，对关系救灾、抢险、战备等紧急客货运输进行必要调控。包含办公费、培训费、举报奖励、设备费等。</t>
    <phoneticPr fontId="23" type="noConversion"/>
  </si>
  <si>
    <t>贯彻落实国家邮政行业法律法规和标准政策，加强对寄递物流的日常监管，落实三个100%制度，配合协调相关部门做好寄递物流行业的安全管理及信息化建设。包含人员经费、车辆费、办公费等费用。</t>
    <phoneticPr fontId="23" type="noConversion"/>
  </si>
  <si>
    <t>部门/单位：广汉市交通运输局</t>
  </si>
  <si>
    <t>部门/单位：广汉市交通运输局</t>
    <phoneticPr fontId="23" type="noConversion"/>
  </si>
  <si>
    <t>部门/单位：广汉市交通运输局</t>
    <phoneticPr fontId="23" type="noConversion"/>
  </si>
  <si>
    <t>本表无数据</t>
    <phoneticPr fontId="23" type="noConversion"/>
  </si>
  <si>
    <t>本表无数据</t>
    <phoneticPr fontId="23" type="noConversion"/>
  </si>
  <si>
    <t>预算部门职责</t>
  </si>
  <si>
    <t>预算单位</t>
  </si>
  <si>
    <t>支出功能分类</t>
  </si>
  <si>
    <t>部门预算支出经济分类科目</t>
  </si>
  <si>
    <t>政府预算支出经济分类科目</t>
  </si>
  <si>
    <r>
      <rPr>
        <b/>
        <sz val="11"/>
        <rFont val="宋体"/>
        <family val="3"/>
        <charset val="134"/>
      </rPr>
      <t>合 计</t>
    </r>
  </si>
  <si>
    <r>
      <rPr>
        <sz val="11"/>
        <rFont val="宋体"/>
        <family val="3"/>
        <charset val="134"/>
      </rPr>
      <t>325-广汉市交通运输部门</t>
    </r>
  </si>
  <si>
    <r>
      <rPr>
        <sz val="11"/>
        <rFont val="宋体"/>
        <family val="3"/>
        <charset val="134"/>
      </rPr>
      <t>乡村公路绿化及租地等</t>
    </r>
  </si>
  <si>
    <r>
      <rPr>
        <sz val="11"/>
        <rFont val="宋体"/>
        <family val="3"/>
        <charset val="134"/>
      </rPr>
      <t>51068122Y000000345876-农村四好路工作经费</t>
    </r>
  </si>
  <si>
    <r>
      <rPr>
        <sz val="11"/>
        <rFont val="宋体"/>
        <family val="3"/>
        <charset val="134"/>
      </rPr>
      <t>325001-广汉市交通运输局</t>
    </r>
  </si>
  <si>
    <r>
      <rPr>
        <sz val="11"/>
        <rFont val="宋体"/>
        <family val="3"/>
        <charset val="134"/>
      </rPr>
      <t>2140106-公路养护</t>
    </r>
  </si>
  <si>
    <r>
      <rPr>
        <sz val="11"/>
        <rFont val="宋体"/>
        <family val="3"/>
        <charset val="134"/>
      </rPr>
      <t>30201-办公费</t>
    </r>
  </si>
  <si>
    <r>
      <rPr>
        <sz val="11"/>
        <rFont val="宋体"/>
        <family val="3"/>
        <charset val="134"/>
      </rPr>
      <t>50201-办公经费</t>
    </r>
  </si>
  <si>
    <r>
      <rPr>
        <sz val="11"/>
        <rFont val="宋体"/>
        <family val="3"/>
        <charset val="134"/>
      </rPr>
      <t>日常事务管理</t>
    </r>
  </si>
  <si>
    <r>
      <rPr>
        <sz val="11"/>
        <rFont val="宋体"/>
        <family val="3"/>
        <charset val="134"/>
      </rPr>
      <t>51068122Y000000345924-临聘人员经费.</t>
    </r>
  </si>
  <si>
    <r>
      <rPr>
        <sz val="11"/>
        <rFont val="宋体"/>
        <family val="3"/>
        <charset val="134"/>
      </rPr>
      <t>30199-其他工资福利支出</t>
    </r>
  </si>
  <si>
    <r>
      <rPr>
        <sz val="11"/>
        <rFont val="宋体"/>
        <family val="3"/>
        <charset val="134"/>
      </rPr>
      <t>50199-其他工资福利支出</t>
    </r>
  </si>
  <si>
    <r>
      <rPr>
        <sz val="11"/>
        <rFont val="宋体"/>
        <family val="3"/>
        <charset val="134"/>
      </rPr>
      <t>51068122Y000000345946-交通事业发展费.</t>
    </r>
  </si>
  <si>
    <r>
      <rPr>
        <sz val="11"/>
        <rFont val="宋体"/>
        <family val="3"/>
        <charset val="134"/>
      </rPr>
      <t>30211-差旅费</t>
    </r>
  </si>
  <si>
    <r>
      <rPr>
        <sz val="11"/>
        <rFont val="宋体"/>
        <family val="3"/>
        <charset val="134"/>
      </rPr>
      <t>30215-会议费</t>
    </r>
  </si>
  <si>
    <r>
      <rPr>
        <sz val="11"/>
        <rFont val="宋体"/>
        <family val="3"/>
        <charset val="134"/>
      </rPr>
      <t>50202-会议费</t>
    </r>
  </si>
  <si>
    <r>
      <rPr>
        <sz val="11"/>
        <rFont val="宋体"/>
        <family val="3"/>
        <charset val="134"/>
      </rPr>
      <t>30216-培训费</t>
    </r>
  </si>
  <si>
    <r>
      <rPr>
        <sz val="11"/>
        <rFont val="宋体"/>
        <family val="3"/>
        <charset val="134"/>
      </rPr>
      <t>50203-培训费</t>
    </r>
  </si>
  <si>
    <r>
      <rPr>
        <sz val="11"/>
        <rFont val="宋体"/>
        <family val="3"/>
        <charset val="134"/>
      </rPr>
      <t>30299-其他商品和服务支出</t>
    </r>
  </si>
  <si>
    <r>
      <rPr>
        <sz val="11"/>
        <rFont val="宋体"/>
        <family val="3"/>
        <charset val="134"/>
      </rPr>
      <t>50299-其他商品和服务支出</t>
    </r>
  </si>
  <si>
    <r>
      <rPr>
        <sz val="11"/>
        <rFont val="宋体"/>
        <family val="3"/>
        <charset val="134"/>
      </rPr>
      <t>31002-办公设备购置</t>
    </r>
  </si>
  <si>
    <r>
      <rPr>
        <sz val="11"/>
        <rFont val="宋体"/>
        <family val="3"/>
        <charset val="134"/>
      </rPr>
      <t>50306-设备购置</t>
    </r>
  </si>
  <si>
    <r>
      <rPr>
        <sz val="11"/>
        <rFont val="宋体"/>
        <family val="3"/>
        <charset val="134"/>
      </rPr>
      <t>51068122Y000000345975-通信网租赁及OA服务费</t>
    </r>
  </si>
  <si>
    <r>
      <rPr>
        <sz val="11"/>
        <rFont val="宋体"/>
        <family val="3"/>
        <charset val="134"/>
      </rPr>
      <t>30207-邮电费</t>
    </r>
  </si>
  <si>
    <r>
      <rPr>
        <sz val="11"/>
        <rFont val="宋体"/>
        <family val="3"/>
        <charset val="134"/>
      </rPr>
      <t>51068122Y000000345991-交通宣传费.</t>
    </r>
  </si>
  <si>
    <r>
      <rPr>
        <sz val="11"/>
        <rFont val="宋体"/>
        <family val="3"/>
        <charset val="134"/>
      </rPr>
      <t>51068122Y000000346008-农村公路项目入库工作经费.</t>
    </r>
  </si>
  <si>
    <r>
      <rPr>
        <sz val="11"/>
        <rFont val="宋体"/>
        <family val="3"/>
        <charset val="134"/>
      </rPr>
      <t>51068122Y000000346018-道路生命安全防护调查工作经费</t>
    </r>
  </si>
  <si>
    <r>
      <rPr>
        <sz val="11"/>
        <rFont val="宋体"/>
        <family val="3"/>
        <charset val="134"/>
      </rPr>
      <t>51068122Y000000346037-县道固定养护费用</t>
    </r>
  </si>
  <si>
    <r>
      <rPr>
        <sz val="11"/>
        <rFont val="宋体"/>
        <family val="3"/>
        <charset val="134"/>
      </rPr>
      <t>51068122Y000000346049-养护工具材料费用</t>
    </r>
  </si>
  <si>
    <r>
      <rPr>
        <sz val="11"/>
        <rFont val="宋体"/>
        <family val="3"/>
        <charset val="134"/>
      </rPr>
      <t>51068122Y000000346070-其他费用.</t>
    </r>
  </si>
  <si>
    <r>
      <rPr>
        <sz val="11"/>
        <rFont val="宋体"/>
        <family val="3"/>
        <charset val="134"/>
      </rPr>
      <t>30203-咨询费</t>
    </r>
  </si>
  <si>
    <r>
      <rPr>
        <sz val="11"/>
        <rFont val="宋体"/>
        <family val="3"/>
        <charset val="134"/>
      </rPr>
      <t>50205-委托业务费</t>
    </r>
  </si>
  <si>
    <r>
      <rPr>
        <sz val="11"/>
        <rFont val="宋体"/>
        <family val="3"/>
        <charset val="134"/>
      </rPr>
      <t>30226-劳务费</t>
    </r>
  </si>
  <si>
    <r>
      <rPr>
        <sz val="11"/>
        <rFont val="宋体"/>
        <family val="3"/>
        <charset val="134"/>
      </rPr>
      <t>51068122T000000345707-2022年乡村公路养护费</t>
    </r>
  </si>
  <si>
    <r>
      <rPr>
        <sz val="11"/>
        <rFont val="宋体"/>
        <family val="3"/>
        <charset val="134"/>
      </rPr>
      <t>51068122T000000346085-2022年公路绿化租地费</t>
    </r>
  </si>
  <si>
    <r>
      <rPr>
        <sz val="11"/>
        <rFont val="宋体"/>
        <family val="3"/>
        <charset val="134"/>
      </rPr>
      <t>公路水路项目</t>
    </r>
  </si>
  <si>
    <r>
      <rPr>
        <sz val="11"/>
        <rFont val="宋体"/>
        <family val="3"/>
        <charset val="134"/>
      </rPr>
      <t>51068122T000000357812-2022年旌江租地费</t>
    </r>
  </si>
  <si>
    <r>
      <rPr>
        <sz val="11"/>
        <rFont val="宋体"/>
        <family val="3"/>
        <charset val="134"/>
      </rPr>
      <t>2140199-其他公路水路运输支出</t>
    </r>
  </si>
  <si>
    <r>
      <rPr>
        <sz val="11"/>
        <rFont val="宋体"/>
        <family val="3"/>
        <charset val="134"/>
      </rPr>
      <t>51068122T000000357838-2022年天星租地费</t>
    </r>
  </si>
  <si>
    <r>
      <rPr>
        <sz val="11"/>
        <rFont val="宋体"/>
        <family val="3"/>
        <charset val="134"/>
      </rPr>
      <t>51068122T000000357855-2022年危桥检测费</t>
    </r>
  </si>
  <si>
    <r>
      <rPr>
        <sz val="11"/>
        <rFont val="宋体"/>
        <family val="3"/>
        <charset val="134"/>
      </rPr>
      <t>51068122T000000357931-2022年维稳和安全经费</t>
    </r>
  </si>
  <si>
    <r>
      <rPr>
        <sz val="11"/>
        <rFont val="宋体"/>
        <family val="3"/>
        <charset val="134"/>
      </rPr>
      <t>51068122T000000357953-寄递物流行业监管工作经费</t>
    </r>
  </si>
  <si>
    <r>
      <rPr>
        <sz val="11"/>
        <rFont val="宋体"/>
        <family val="3"/>
        <charset val="134"/>
      </rPr>
      <t>51068122T000000358048-城市公交运营补贴和承担社会公益服务补偿</t>
    </r>
  </si>
  <si>
    <r>
      <rPr>
        <sz val="11"/>
        <rFont val="宋体"/>
        <family val="3"/>
        <charset val="134"/>
      </rPr>
      <t>2149901-公共交通运营补助</t>
    </r>
  </si>
  <si>
    <r>
      <rPr>
        <sz val="11"/>
        <rFont val="宋体"/>
        <family val="3"/>
        <charset val="134"/>
      </rPr>
      <t>31204-费用补贴</t>
    </r>
  </si>
  <si>
    <r>
      <rPr>
        <sz val="11"/>
        <rFont val="宋体"/>
        <family val="3"/>
        <charset val="134"/>
      </rPr>
      <t>50701-费用补贴</t>
    </r>
  </si>
  <si>
    <r>
      <rPr>
        <sz val="11"/>
        <rFont val="宋体"/>
        <family val="3"/>
        <charset val="134"/>
      </rPr>
      <t>51068122T000000358608-广汉市和兴大桥重建工程（溺水桥）项目尾款</t>
    </r>
  </si>
  <si>
    <r>
      <rPr>
        <sz val="11"/>
        <rFont val="宋体"/>
        <family val="3"/>
        <charset val="134"/>
      </rPr>
      <t>30905-基础设施建设</t>
    </r>
  </si>
  <si>
    <r>
      <rPr>
        <sz val="11"/>
        <rFont val="宋体"/>
        <family val="3"/>
        <charset val="134"/>
      </rPr>
      <t>50402-基础设施建设</t>
    </r>
  </si>
  <si>
    <r>
      <rPr>
        <sz val="11"/>
        <rFont val="宋体"/>
        <family val="3"/>
        <charset val="134"/>
      </rPr>
      <t>51068122T000000358773-2014年公路绿化工程G108线追加工程回购款</t>
    </r>
  </si>
  <si>
    <r>
      <rPr>
        <sz val="11"/>
        <rFont val="宋体"/>
        <family val="3"/>
        <charset val="134"/>
      </rPr>
      <t>51068122T000000358852-广汉市国土空间规划交通专项规划费</t>
    </r>
  </si>
  <si>
    <r>
      <rPr>
        <sz val="11"/>
        <rFont val="宋体"/>
        <family val="3"/>
        <charset val="134"/>
      </rPr>
      <t>51068122T000005222425-2021年车辆购置税收入补助地方资金川财建[2021]188号（普通省道和农村公路部分）交通运输局</t>
    </r>
  </si>
  <si>
    <r>
      <rPr>
        <sz val="11"/>
        <rFont val="宋体"/>
        <family val="3"/>
        <charset val="134"/>
      </rPr>
      <t>2140602-车辆购置税用于农村公路建设支出</t>
    </r>
  </si>
  <si>
    <r>
      <rPr>
        <sz val="11"/>
        <rFont val="宋体"/>
        <family val="3"/>
        <charset val="134"/>
      </rPr>
      <t>31005-基础设施建设</t>
    </r>
  </si>
  <si>
    <r>
      <rPr>
        <sz val="11"/>
        <rFont val="宋体"/>
        <family val="3"/>
        <charset val="134"/>
      </rPr>
      <t>50302-基础设施建设</t>
    </r>
  </si>
  <si>
    <r>
      <rPr>
        <sz val="11"/>
        <rFont val="宋体"/>
        <family val="3"/>
        <charset val="134"/>
      </rPr>
      <t>51068122T000005222429-环山公路路面水毁修复工程（交通运输局）</t>
    </r>
  </si>
  <si>
    <r>
      <rPr>
        <sz val="11"/>
        <rFont val="宋体"/>
        <family val="3"/>
        <charset val="134"/>
      </rPr>
      <t>2240704-自然灾害灾后重建补助</t>
    </r>
  </si>
  <si>
    <r>
      <rPr>
        <sz val="11"/>
        <rFont val="宋体"/>
        <family val="3"/>
        <charset val="134"/>
      </rPr>
      <t>31099-其他资本性支出</t>
    </r>
  </si>
  <si>
    <r>
      <rPr>
        <sz val="11"/>
        <rFont val="宋体"/>
        <family val="3"/>
        <charset val="134"/>
      </rPr>
      <t>50399-其他资本性支出</t>
    </r>
  </si>
  <si>
    <r>
      <rPr>
        <sz val="11"/>
        <rFont val="宋体"/>
        <family val="3"/>
        <charset val="134"/>
      </rPr>
      <t>51068122T000005222433-广连路金鱼至旌江干线段路面水毁修复工程（交通运输局）</t>
    </r>
  </si>
  <si>
    <r>
      <rPr>
        <sz val="11"/>
        <rFont val="宋体"/>
        <family val="3"/>
        <charset val="134"/>
      </rPr>
      <t>51068122T000005222437-2021年取消政府还贷二级公路收费省级补助资金（交通局）</t>
    </r>
  </si>
  <si>
    <r>
      <rPr>
        <sz val="11"/>
        <rFont val="宋体"/>
        <family val="3"/>
        <charset val="134"/>
      </rPr>
      <t>其他事项</t>
    </r>
  </si>
  <si>
    <r>
      <rPr>
        <sz val="11"/>
        <rFont val="宋体"/>
        <family val="3"/>
        <charset val="134"/>
      </rPr>
      <t>51068122Y000000363490-公路小修养护专项经费（非专审）</t>
    </r>
  </si>
  <si>
    <r>
      <rPr>
        <sz val="11"/>
        <rFont val="宋体"/>
        <family val="3"/>
        <charset val="134"/>
      </rPr>
      <t>325501-广汉市公路养护所</t>
    </r>
  </si>
  <si>
    <r>
      <rPr>
        <sz val="11"/>
        <rFont val="宋体"/>
        <family val="3"/>
        <charset val="134"/>
      </rPr>
      <t>39999-其他支出</t>
    </r>
  </si>
  <si>
    <r>
      <rPr>
        <sz val="11"/>
        <rFont val="宋体"/>
        <family val="3"/>
        <charset val="134"/>
      </rPr>
      <t>59999-其他支出</t>
    </r>
  </si>
  <si>
    <r>
      <rPr>
        <sz val="11"/>
        <rFont val="宋体"/>
        <family val="3"/>
        <charset val="134"/>
      </rPr>
      <t>公路日常养护管理及养护工程</t>
    </r>
  </si>
  <si>
    <r>
      <rPr>
        <sz val="11"/>
        <rFont val="宋体"/>
        <family val="3"/>
        <charset val="134"/>
      </rPr>
      <t>51068122T000000351808-广汉市主要省、县道养护服务采购项目（2022年）</t>
    </r>
  </si>
  <si>
    <r>
      <rPr>
        <sz val="11"/>
        <rFont val="宋体"/>
        <family val="3"/>
        <charset val="134"/>
      </rPr>
      <t>51068122T000000352013-重点道路保洁及绿化养护服务项目（2022年））</t>
    </r>
  </si>
  <si>
    <r>
      <rPr>
        <sz val="11"/>
        <rFont val="宋体"/>
        <family val="3"/>
        <charset val="134"/>
      </rPr>
      <t>51068122T000000352472-广汉市主要省、县道养护服务采购项目（2021年未拨完尾款）</t>
    </r>
  </si>
  <si>
    <r>
      <rPr>
        <sz val="11"/>
        <rFont val="宋体"/>
        <family val="3"/>
        <charset val="134"/>
      </rPr>
      <t>51068122T000000352531-重点道路保洁及绿化养护服务项目（2021年未拨完尾款））</t>
    </r>
  </si>
  <si>
    <r>
      <rPr>
        <sz val="11"/>
        <rFont val="宋体"/>
        <family val="3"/>
        <charset val="134"/>
      </rPr>
      <t>51068122T000000352591-旌江干线城市道路改建段日常养护费用</t>
    </r>
  </si>
  <si>
    <r>
      <rPr>
        <sz val="11"/>
        <rFont val="宋体"/>
        <family val="3"/>
        <charset val="134"/>
      </rPr>
      <t>全市公路中小修</t>
    </r>
  </si>
  <si>
    <r>
      <rPr>
        <sz val="11"/>
        <rFont val="宋体"/>
        <family val="3"/>
        <charset val="134"/>
      </rPr>
      <t>51068122T000000352659-全市公路中小修</t>
    </r>
  </si>
  <si>
    <r>
      <rPr>
        <sz val="11"/>
        <rFont val="宋体"/>
        <family val="3"/>
        <charset val="134"/>
      </rPr>
      <t>51068122Y000000364755-我市治超经费</t>
    </r>
  </si>
  <si>
    <r>
      <rPr>
        <sz val="11"/>
        <rFont val="宋体"/>
        <family val="3"/>
        <charset val="134"/>
      </rPr>
      <t>325502-广汉市公路路政管理所</t>
    </r>
  </si>
  <si>
    <r>
      <rPr>
        <sz val="11"/>
        <rFont val="宋体"/>
        <family val="3"/>
        <charset val="134"/>
      </rPr>
      <t>2140112-公路运输管理</t>
    </r>
  </si>
  <si>
    <r>
      <rPr>
        <sz val="11"/>
        <rFont val="宋体"/>
        <family val="3"/>
        <charset val="134"/>
      </rPr>
      <t>50502-商品和服务支出</t>
    </r>
  </si>
  <si>
    <r>
      <rPr>
        <sz val="11"/>
        <rFont val="宋体"/>
        <family val="3"/>
        <charset val="134"/>
      </rPr>
      <t>51068122Y000000364310-五统一建设</t>
    </r>
  </si>
  <si>
    <r>
      <rPr>
        <sz val="11"/>
        <rFont val="宋体"/>
        <family val="3"/>
        <charset val="134"/>
      </rPr>
      <t>325507-四川省广汉市地方海事处</t>
    </r>
  </si>
  <si>
    <r>
      <rPr>
        <sz val="11"/>
        <rFont val="宋体"/>
        <family val="3"/>
        <charset val="134"/>
      </rPr>
      <t>2140131-海事管理</t>
    </r>
  </si>
  <si>
    <r>
      <rPr>
        <sz val="11"/>
        <rFont val="宋体"/>
        <family val="3"/>
        <charset val="134"/>
      </rPr>
      <t>51068122Y000000364314-海事处执法人员与船员培训</t>
    </r>
  </si>
  <si>
    <r>
      <rPr>
        <sz val="11"/>
        <rFont val="宋体"/>
        <family val="3"/>
        <charset val="134"/>
      </rPr>
      <t>51068122Y000000364329-海事安全巡查经费</t>
    </r>
  </si>
  <si>
    <r>
      <rPr>
        <sz val="11"/>
        <rFont val="宋体"/>
        <family val="3"/>
        <charset val="134"/>
      </rPr>
      <t>51068122Y000000364331-公益渡口建设费</t>
    </r>
  </si>
  <si>
    <t>一般公共预算项目支出预算明细表</t>
    <phoneticPr fontId="8" type="noConversion"/>
  </si>
  <si>
    <t>部门/单位：广汉市交通运输局</t>
    <phoneticPr fontId="8" type="noConversion"/>
  </si>
  <si>
    <t>对四好农村路工作进行管理和考核监督，负责“四好农村路”的创建，保障农村公路养护工作的顺利开展</t>
    <phoneticPr fontId="23" type="noConversion"/>
  </si>
</sst>
</file>

<file path=xl/styles.xml><?xml version="1.0" encoding="utf-8"?>
<styleSheet xmlns="http://schemas.openxmlformats.org/spreadsheetml/2006/main">
  <numFmts count="1">
    <numFmt numFmtId="176" formatCode="#,##0.0_ "/>
  </numFmts>
  <fonts count="35">
    <font>
      <sz val="11"/>
      <color indexed="8"/>
      <name val="宋体"/>
      <charset val="134"/>
    </font>
    <font>
      <sz val="11"/>
      <color indexed="8"/>
      <name val="宋体"/>
      <charset val="134"/>
    </font>
    <font>
      <sz val="9"/>
      <name val="SimSun"/>
      <charset val="134"/>
    </font>
    <font>
      <sz val="9"/>
      <name val="simhei"/>
      <family val="3"/>
      <charset val="134"/>
    </font>
    <font>
      <b/>
      <sz val="16"/>
      <name val="黑体"/>
      <family val="3"/>
      <charset val="134"/>
    </font>
    <font>
      <sz val="11"/>
      <name val="宋体"/>
      <charset val="134"/>
    </font>
    <font>
      <sz val="11"/>
      <name val="SimSun"/>
      <charset val="134"/>
    </font>
    <font>
      <b/>
      <sz val="11"/>
      <name val="宋体"/>
      <charset val="134"/>
    </font>
    <font>
      <sz val="9"/>
      <name val="宋体"/>
      <charset val="134"/>
    </font>
    <font>
      <b/>
      <sz val="9"/>
      <name val="宋体"/>
      <charset val="134"/>
    </font>
    <font>
      <sz val="10"/>
      <name val="SimSun"/>
      <charset val="134"/>
    </font>
    <font>
      <sz val="9"/>
      <color indexed="22"/>
      <name val="SimSun"/>
      <charset val="134"/>
    </font>
    <font>
      <sz val="10"/>
      <color indexed="22"/>
      <name val="宋体"/>
      <charset val="134"/>
    </font>
    <font>
      <sz val="11"/>
      <color indexed="22"/>
      <name val="宋体"/>
      <charset val="134"/>
    </font>
    <font>
      <sz val="9"/>
      <name val="Hiragino Sans GB"/>
      <family val="2"/>
    </font>
    <font>
      <b/>
      <sz val="9"/>
      <name val="SimSun"/>
      <charset val="134"/>
    </font>
    <font>
      <b/>
      <sz val="11"/>
      <name val="SimSun"/>
      <charset val="134"/>
    </font>
    <font>
      <sz val="10"/>
      <color indexed="22"/>
      <name val="SimSun"/>
      <charset val="134"/>
    </font>
    <font>
      <sz val="9"/>
      <color indexed="22"/>
      <name val="Hiragino Sans GB"/>
      <family val="2"/>
    </font>
    <font>
      <sz val="11"/>
      <color indexed="9"/>
      <name val="宋体"/>
      <family val="3"/>
      <charset val="134"/>
    </font>
    <font>
      <sz val="11"/>
      <color indexed="22"/>
      <name val="宋体"/>
      <family val="3"/>
      <charset val="134"/>
    </font>
    <font>
      <sz val="11"/>
      <color indexed="8"/>
      <name val="宋体"/>
      <family val="3"/>
      <charset val="134"/>
    </font>
    <font>
      <sz val="11"/>
      <name val="宋体"/>
      <family val="3"/>
      <charset val="134"/>
    </font>
    <font>
      <sz val="9"/>
      <name val="宋体"/>
      <family val="3"/>
      <charset val="134"/>
    </font>
    <font>
      <b/>
      <sz val="11"/>
      <name val="宋体"/>
      <family val="3"/>
      <charset val="134"/>
    </font>
    <font>
      <b/>
      <sz val="11"/>
      <color indexed="8"/>
      <name val="宋体"/>
      <family val="3"/>
      <charset val="134"/>
    </font>
    <font>
      <sz val="9"/>
      <color indexed="8"/>
      <name val="宋体"/>
      <family val="3"/>
      <charset val="134"/>
    </font>
    <font>
      <sz val="12"/>
      <name val="宋体"/>
      <family val="3"/>
      <charset val="134"/>
    </font>
    <font>
      <sz val="10"/>
      <name val="宋体"/>
      <family val="3"/>
      <charset val="134"/>
    </font>
    <font>
      <sz val="9"/>
      <color indexed="8"/>
      <name val="SimSun"/>
      <charset val="134"/>
    </font>
    <font>
      <sz val="9"/>
      <color indexed="8"/>
      <name val="Hiragino Sans GB"/>
      <family val="2"/>
    </font>
    <font>
      <b/>
      <sz val="16"/>
      <color indexed="8"/>
      <name val="黑体"/>
      <family val="3"/>
      <charset val="134"/>
    </font>
    <font>
      <sz val="11"/>
      <color indexed="8"/>
      <name val="SimSun"/>
      <charset val="134"/>
    </font>
    <font>
      <b/>
      <sz val="9"/>
      <color indexed="8"/>
      <name val="SimSun"/>
      <charset val="134"/>
    </font>
    <font>
      <b/>
      <sz val="11"/>
      <color indexed="8"/>
      <name val="SimSun"/>
      <charset val="134"/>
    </font>
  </fonts>
  <fills count="3">
    <fill>
      <patternFill patternType="none"/>
    </fill>
    <fill>
      <patternFill patternType="gray125"/>
    </fill>
    <fill>
      <patternFill patternType="solid">
        <fgColor indexed="9"/>
        <bgColor indexed="9"/>
      </patternFill>
    </fill>
  </fills>
  <borders count="17">
    <border>
      <left/>
      <right/>
      <top/>
      <bottom/>
      <diagonal/>
    </border>
    <border>
      <left style="thin">
        <color indexed="22"/>
      </left>
      <right style="thin">
        <color indexed="22"/>
      </right>
      <top style="thin">
        <color indexed="22"/>
      </top>
      <bottom style="thin">
        <color indexed="22"/>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indexed="9"/>
      </right>
      <top/>
      <bottom/>
      <diagonal/>
    </border>
    <border>
      <left style="thin">
        <color indexed="9"/>
      </left>
      <right/>
      <top/>
      <bottom/>
      <diagonal/>
    </border>
    <border>
      <left/>
      <right/>
      <top style="thin">
        <color indexed="9"/>
      </top>
      <bottom style="thin">
        <color indexed="9"/>
      </bottom>
      <diagonal/>
    </border>
    <border>
      <left/>
      <right style="thin">
        <color indexed="9"/>
      </right>
      <top style="thin">
        <color indexed="9"/>
      </top>
      <bottom style="thin">
        <color indexed="22"/>
      </bottom>
      <diagonal/>
    </border>
    <border>
      <left style="thin">
        <color indexed="9"/>
      </left>
      <right style="thin">
        <color indexed="9"/>
      </right>
      <top/>
      <bottom style="thin">
        <color indexed="9"/>
      </bottom>
      <diagonal/>
    </border>
    <border>
      <left style="thin">
        <color indexed="22"/>
      </left>
      <right/>
      <top/>
      <bottom style="thin">
        <color indexed="22"/>
      </bottom>
      <diagonal/>
    </border>
    <border>
      <left style="thin">
        <color indexed="22"/>
      </left>
      <right/>
      <top/>
      <bottom/>
      <diagonal/>
    </border>
    <border>
      <left style="thin">
        <color indexed="9"/>
      </left>
      <right/>
      <top style="thin">
        <color indexed="9"/>
      </top>
      <bottom style="thin">
        <color indexed="22"/>
      </bottom>
      <diagonal/>
    </border>
    <border>
      <left/>
      <right/>
      <top style="thin">
        <color indexed="9"/>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diagonal/>
    </border>
  </borders>
  <cellStyleXfs count="6">
    <xf numFmtId="0" fontId="0" fillId="0" borderId="0">
      <alignment vertical="center"/>
    </xf>
    <xf numFmtId="0" fontId="21" fillId="0" borderId="0">
      <alignment vertical="center"/>
    </xf>
    <xf numFmtId="0" fontId="27" fillId="0" borderId="0"/>
    <xf numFmtId="0" fontId="21" fillId="0" borderId="0">
      <alignment vertical="center"/>
    </xf>
    <xf numFmtId="0" fontId="21" fillId="0" borderId="0">
      <alignment vertical="center"/>
    </xf>
    <xf numFmtId="1" fontId="26" fillId="0" borderId="0"/>
  </cellStyleXfs>
  <cellXfs count="146">
    <xf numFmtId="0" fontId="0" fillId="0" borderId="0" xfId="0">
      <alignment vertical="center"/>
    </xf>
    <xf numFmtId="0" fontId="2" fillId="0" borderId="2" xfId="0" applyFont="1" applyBorder="1" applyAlignment="1">
      <alignment vertical="center"/>
    </xf>
    <xf numFmtId="0" fontId="3" fillId="0" borderId="0" xfId="0" applyFont="1" applyBorder="1" applyAlignment="1">
      <alignment vertical="center" wrapText="1"/>
    </xf>
    <xf numFmtId="0" fontId="2" fillId="0" borderId="3" xfId="0" applyFont="1" applyBorder="1" applyAlignment="1">
      <alignment vertical="center"/>
    </xf>
    <xf numFmtId="0" fontId="4" fillId="0" borderId="2" xfId="0" applyFont="1" applyBorder="1" applyAlignment="1">
      <alignment horizontal="center" vertical="center"/>
    </xf>
    <xf numFmtId="0" fontId="2" fillId="0" borderId="4" xfId="0" applyFont="1" applyBorder="1" applyAlignment="1">
      <alignment vertical="center"/>
    </xf>
    <xf numFmtId="0" fontId="5" fillId="0" borderId="4" xfId="0" applyFont="1" applyBorder="1" applyAlignment="1">
      <alignment vertical="center"/>
    </xf>
    <xf numFmtId="0" fontId="6" fillId="0" borderId="4" xfId="0" applyFont="1" applyBorder="1" applyAlignment="1">
      <alignment horizontal="center" vertical="center"/>
    </xf>
    <xf numFmtId="0" fontId="2" fillId="0" borderId="5" xfId="0" applyFont="1" applyBorder="1" applyAlignment="1">
      <alignment vertical="center"/>
    </xf>
    <xf numFmtId="0" fontId="7" fillId="2" borderId="1" xfId="0" applyFont="1" applyFill="1" applyBorder="1" applyAlignment="1">
      <alignment horizontal="center" vertical="center"/>
    </xf>
    <xf numFmtId="0" fontId="8" fillId="0" borderId="3" xfId="0" applyFont="1" applyBorder="1" applyAlignment="1">
      <alignment vertical="center"/>
    </xf>
    <xf numFmtId="0" fontId="5" fillId="0" borderId="1" xfId="0" applyFont="1" applyBorder="1" applyAlignment="1">
      <alignment horizontal="left" vertical="center"/>
    </xf>
    <xf numFmtId="4" fontId="5" fillId="0" borderId="1" xfId="0" applyNumberFormat="1" applyFont="1" applyBorder="1" applyAlignment="1">
      <alignment horizontal="right" vertical="center"/>
    </xf>
    <xf numFmtId="0" fontId="9" fillId="0" borderId="3" xfId="0" applyFont="1" applyBorder="1" applyAlignment="1">
      <alignment vertical="center"/>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7" xfId="0" applyFont="1" applyBorder="1" applyAlignment="1">
      <alignment vertical="center" wrapText="1"/>
    </xf>
    <xf numFmtId="0" fontId="11" fillId="0" borderId="8" xfId="0" applyFont="1" applyBorder="1" applyAlignment="1">
      <alignment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0" fontId="11" fillId="0" borderId="2" xfId="0" applyFont="1" applyBorder="1" applyAlignment="1">
      <alignment vertical="center" wrapText="1"/>
    </xf>
    <xf numFmtId="0" fontId="2" fillId="0" borderId="8" xfId="0" applyFont="1" applyBorder="1" applyAlignment="1">
      <alignment vertical="center" wrapText="1"/>
    </xf>
    <xf numFmtId="0" fontId="5" fillId="0" borderId="4" xfId="0" applyFont="1" applyBorder="1" applyAlignment="1">
      <alignment vertical="center" wrapText="1"/>
    </xf>
    <xf numFmtId="0" fontId="14" fillId="0" borderId="4" xfId="0" applyFont="1" applyBorder="1" applyAlignment="1">
      <alignment vertical="center" wrapText="1"/>
    </xf>
    <xf numFmtId="0" fontId="2" fillId="0" borderId="4" xfId="0" applyFont="1" applyBorder="1" applyAlignment="1">
      <alignment vertical="center" wrapText="1"/>
    </xf>
    <xf numFmtId="0" fontId="6" fillId="0" borderId="4" xfId="0" applyFont="1" applyBorder="1" applyAlignment="1">
      <alignment horizontal="center" vertical="center" wrapText="1"/>
    </xf>
    <xf numFmtId="0" fontId="7" fillId="2" borderId="1" xfId="0" applyFont="1" applyFill="1" applyBorder="1" applyAlignment="1">
      <alignment horizontal="center" vertical="center" wrapText="1"/>
    </xf>
    <xf numFmtId="0" fontId="15" fillId="0" borderId="8" xfId="0" applyFont="1" applyBorder="1" applyAlignment="1">
      <alignment vertical="center" wrapText="1"/>
    </xf>
    <xf numFmtId="4" fontId="16" fillId="0" borderId="1" xfId="0" applyNumberFormat="1" applyFont="1" applyBorder="1" applyAlignment="1">
      <alignment horizontal="right" vertical="center"/>
    </xf>
    <xf numFmtId="0" fontId="8" fillId="0" borderId="8" xfId="0" applyFont="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14" fillId="0" borderId="6" xfId="0" applyFont="1" applyBorder="1" applyAlignment="1">
      <alignment vertical="center" wrapText="1"/>
    </xf>
    <xf numFmtId="0" fontId="14" fillId="0" borderId="7" xfId="0" applyFont="1" applyBorder="1" applyAlignment="1">
      <alignment vertical="center" wrapText="1"/>
    </xf>
    <xf numFmtId="0" fontId="17" fillId="0" borderId="2" xfId="0" applyFont="1" applyBorder="1" applyAlignment="1">
      <alignment vertical="center" wrapText="1"/>
    </xf>
    <xf numFmtId="0" fontId="17" fillId="0" borderId="8"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8" fillId="0" borderId="3"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17" fillId="0" borderId="3" xfId="0" applyFont="1" applyBorder="1" applyAlignment="1">
      <alignment vertical="center"/>
    </xf>
    <xf numFmtId="0" fontId="12" fillId="0" borderId="2" xfId="0" applyFont="1" applyBorder="1" applyAlignment="1">
      <alignment vertical="center"/>
    </xf>
    <xf numFmtId="0" fontId="17" fillId="0" borderId="2" xfId="0" applyFont="1" applyBorder="1" applyAlignment="1">
      <alignment vertical="center"/>
    </xf>
    <xf numFmtId="0" fontId="14" fillId="0" borderId="3" xfId="0" applyFont="1" applyBorder="1" applyAlignment="1">
      <alignment vertical="center" wrapText="1"/>
    </xf>
    <xf numFmtId="0" fontId="2" fillId="0" borderId="6" xfId="0" applyFont="1" applyBorder="1" applyAlignment="1">
      <alignment vertical="center"/>
    </xf>
    <xf numFmtId="0" fontId="11" fillId="0" borderId="2" xfId="0" applyFont="1" applyBorder="1" applyAlignment="1">
      <alignment vertical="center"/>
    </xf>
    <xf numFmtId="0" fontId="18" fillId="0" borderId="2" xfId="0" applyFont="1" applyBorder="1" applyAlignment="1">
      <alignment vertical="center" wrapText="1"/>
    </xf>
    <xf numFmtId="0" fontId="11" fillId="0" borderId="3" xfId="0" applyFont="1" applyBorder="1" applyAlignment="1">
      <alignment vertical="center" wrapText="1"/>
    </xf>
    <xf numFmtId="0" fontId="12" fillId="0" borderId="4" xfId="0" applyFont="1" applyBorder="1" applyAlignment="1">
      <alignment vertical="center" wrapText="1"/>
    </xf>
    <xf numFmtId="0" fontId="6" fillId="0" borderId="4" xfId="0" applyFont="1" applyBorder="1" applyAlignment="1">
      <alignment horizontal="right" vertical="center"/>
    </xf>
    <xf numFmtId="0" fontId="2" fillId="0" borderId="5" xfId="0" applyFont="1" applyBorder="1" applyAlignment="1">
      <alignment vertical="center" wrapText="1"/>
    </xf>
    <xf numFmtId="0" fontId="9" fillId="0" borderId="8" xfId="0" applyFont="1" applyBorder="1" applyAlignment="1">
      <alignment vertical="center" wrapText="1"/>
    </xf>
    <xf numFmtId="0" fontId="20" fillId="0" borderId="2" xfId="0" applyFont="1" applyBorder="1" applyAlignment="1">
      <alignment vertical="center" wrapText="1"/>
    </xf>
    <xf numFmtId="0" fontId="5" fillId="0" borderId="2" xfId="0" applyFont="1" applyBorder="1" applyAlignment="1">
      <alignment vertical="center" wrapText="1"/>
    </xf>
    <xf numFmtId="0" fontId="19" fillId="0" borderId="4" xfId="0" applyFont="1" applyBorder="1" applyAlignment="1">
      <alignment horizontal="left" vertical="center"/>
    </xf>
    <xf numFmtId="0" fontId="28" fillId="0" borderId="4" xfId="0" applyFont="1" applyBorder="1" applyAlignment="1">
      <alignment vertical="center" wrapText="1"/>
    </xf>
    <xf numFmtId="0" fontId="29" fillId="0" borderId="2" xfId="0" applyFont="1" applyBorder="1" applyAlignment="1">
      <alignment vertical="center"/>
    </xf>
    <xf numFmtId="0" fontId="14" fillId="0" borderId="10" xfId="0" applyFont="1" applyBorder="1" applyAlignment="1">
      <alignment vertical="center" wrapText="1"/>
    </xf>
    <xf numFmtId="0" fontId="14" fillId="0" borderId="2" xfId="0" applyFont="1" applyBorder="1" applyAlignment="1">
      <alignment vertical="center" wrapText="1"/>
    </xf>
    <xf numFmtId="0" fontId="0" fillId="0" borderId="0" xfId="0" applyAlignment="1">
      <alignment vertical="center" wrapText="1"/>
    </xf>
    <xf numFmtId="0" fontId="21" fillId="0" borderId="0" xfId="3">
      <alignment vertical="center"/>
    </xf>
    <xf numFmtId="0" fontId="2" fillId="0" borderId="2" xfId="3" applyFont="1" applyBorder="1" applyAlignment="1">
      <alignment vertical="center" wrapText="1"/>
    </xf>
    <xf numFmtId="0" fontId="22" fillId="0" borderId="2" xfId="3" applyFont="1" applyBorder="1" applyAlignment="1">
      <alignment vertical="center" wrapText="1"/>
    </xf>
    <xf numFmtId="0" fontId="2" fillId="0" borderId="4" xfId="3" applyFont="1" applyBorder="1" applyAlignment="1">
      <alignment vertical="center" wrapText="1"/>
    </xf>
    <xf numFmtId="0" fontId="24" fillId="2" borderId="1" xfId="3" applyFont="1" applyFill="1" applyBorder="1" applyAlignment="1">
      <alignment horizontal="center" vertical="center" wrapText="1"/>
    </xf>
    <xf numFmtId="0" fontId="24" fillId="0" borderId="1" xfId="3" applyFont="1" applyBorder="1" applyAlignment="1">
      <alignment horizontal="left" vertical="center" wrapText="1"/>
    </xf>
    <xf numFmtId="0" fontId="24" fillId="0" borderId="1" xfId="3" applyFont="1" applyBorder="1" applyAlignment="1">
      <alignment horizontal="center" vertical="center" wrapText="1"/>
    </xf>
    <xf numFmtId="4" fontId="16" fillId="0" borderId="1" xfId="4" applyNumberFormat="1" applyFont="1" applyBorder="1" applyAlignment="1">
      <alignment horizontal="right" vertical="center"/>
    </xf>
    <xf numFmtId="4" fontId="6" fillId="0" borderId="1" xfId="4" applyNumberFormat="1" applyFont="1" applyBorder="1" applyAlignment="1">
      <alignment horizontal="right" vertical="center"/>
    </xf>
    <xf numFmtId="0" fontId="2" fillId="0" borderId="2" xfId="4" applyFont="1" applyBorder="1" applyAlignment="1">
      <alignment vertical="center" wrapText="1"/>
    </xf>
    <xf numFmtId="0" fontId="22" fillId="0" borderId="2" xfId="4" applyFont="1" applyBorder="1" applyAlignment="1">
      <alignment vertical="center" wrapText="1"/>
    </xf>
    <xf numFmtId="0" fontId="2" fillId="0" borderId="4" xfId="4" applyFont="1" applyBorder="1" applyAlignment="1">
      <alignment vertical="center" wrapText="1"/>
    </xf>
    <xf numFmtId="0" fontId="24" fillId="2" borderId="1" xfId="4" applyFont="1" applyFill="1" applyBorder="1" applyAlignment="1">
      <alignment horizontal="center" vertical="center" wrapText="1"/>
    </xf>
    <xf numFmtId="0" fontId="24" fillId="0" borderId="1" xfId="4" applyFont="1" applyBorder="1" applyAlignment="1">
      <alignment horizontal="left" vertical="center" wrapText="1"/>
    </xf>
    <xf numFmtId="0" fontId="24" fillId="0" borderId="1" xfId="4" applyFont="1" applyBorder="1" applyAlignment="1">
      <alignment horizontal="center" vertical="center" wrapText="1"/>
    </xf>
    <xf numFmtId="0" fontId="2" fillId="0" borderId="6" xfId="4" applyFont="1" applyBorder="1" applyAlignment="1">
      <alignment vertical="center" wrapText="1"/>
    </xf>
    <xf numFmtId="4" fontId="16" fillId="0" borderId="1" xfId="3" applyNumberFormat="1" applyFont="1" applyBorder="1" applyAlignment="1">
      <alignment horizontal="right" vertical="center" wrapText="1"/>
    </xf>
    <xf numFmtId="0" fontId="22" fillId="0" borderId="1" xfId="3" applyFont="1" applyBorder="1" applyAlignment="1">
      <alignment horizontal="left" vertical="center" wrapText="1"/>
    </xf>
    <xf numFmtId="4" fontId="6" fillId="0" borderId="1" xfId="3" applyNumberFormat="1" applyFont="1" applyBorder="1" applyAlignment="1">
      <alignment horizontal="right" vertical="center" wrapText="1"/>
    </xf>
    <xf numFmtId="0" fontId="22" fillId="0" borderId="1" xfId="4" applyFont="1" applyBorder="1" applyAlignment="1">
      <alignment horizontal="left" vertical="center" wrapText="1"/>
    </xf>
    <xf numFmtId="0" fontId="25" fillId="0" borderId="0" xfId="0" applyFont="1">
      <alignment vertical="center"/>
    </xf>
    <xf numFmtId="0" fontId="25" fillId="0" borderId="0" xfId="0" applyFont="1" applyAlignment="1">
      <alignment vertical="center" wrapText="1"/>
    </xf>
    <xf numFmtId="0" fontId="24" fillId="2" borderId="11" xfId="0" applyFont="1" applyFill="1" applyBorder="1" applyAlignment="1">
      <alignment vertical="center" wrapText="1"/>
    </xf>
    <xf numFmtId="4" fontId="22" fillId="0" borderId="12" xfId="0" applyNumberFormat="1" applyFont="1" applyFill="1" applyBorder="1" applyAlignment="1">
      <alignment horizontal="right" vertical="center"/>
    </xf>
    <xf numFmtId="176" fontId="0" fillId="0" borderId="0" xfId="0" applyNumberFormat="1">
      <alignment vertical="center"/>
    </xf>
    <xf numFmtId="4" fontId="22" fillId="0" borderId="0" xfId="0" applyNumberFormat="1" applyFont="1" applyFill="1" applyBorder="1" applyAlignment="1">
      <alignment horizontal="right" vertical="center"/>
    </xf>
    <xf numFmtId="0" fontId="1" fillId="0" borderId="2" xfId="0" applyFont="1" applyBorder="1" applyAlignment="1">
      <alignment vertical="center"/>
    </xf>
    <xf numFmtId="0" fontId="30" fillId="0" borderId="0" xfId="0" applyFont="1" applyBorder="1" applyAlignment="1">
      <alignment vertical="center"/>
    </xf>
    <xf numFmtId="0" fontId="29" fillId="0" borderId="8" xfId="0" applyFont="1" applyBorder="1" applyAlignment="1">
      <alignment vertical="center"/>
    </xf>
    <xf numFmtId="0" fontId="31" fillId="0" borderId="2" xfId="0" applyFont="1" applyBorder="1" applyAlignment="1">
      <alignment horizontal="center" vertical="center"/>
    </xf>
    <xf numFmtId="0" fontId="29" fillId="0" borderId="4" xfId="0" applyFont="1" applyBorder="1" applyAlignment="1">
      <alignment vertical="center"/>
    </xf>
    <xf numFmtId="0" fontId="32" fillId="0" borderId="4" xfId="0" applyFont="1" applyBorder="1" applyAlignment="1">
      <alignment horizontal="center" vertical="center"/>
    </xf>
    <xf numFmtId="0" fontId="29" fillId="0" borderId="3" xfId="0" applyFont="1" applyBorder="1" applyAlignment="1">
      <alignment vertical="center"/>
    </xf>
    <xf numFmtId="0" fontId="25" fillId="2" borderId="1" xfId="0" applyFont="1" applyFill="1" applyBorder="1" applyAlignment="1">
      <alignment horizontal="center" vertical="center"/>
    </xf>
    <xf numFmtId="0" fontId="33" fillId="0" borderId="3" xfId="0" applyFont="1" applyBorder="1" applyAlignment="1">
      <alignment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left" vertical="center"/>
    </xf>
    <xf numFmtId="4" fontId="34" fillId="0" borderId="1" xfId="0" applyNumberFormat="1" applyFont="1" applyBorder="1" applyAlignment="1">
      <alignment horizontal="right" vertical="center"/>
    </xf>
    <xf numFmtId="0" fontId="33" fillId="0" borderId="8" xfId="0" applyFont="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4" fontId="32" fillId="0" borderId="1" xfId="0" applyNumberFormat="1" applyFont="1" applyBorder="1" applyAlignment="1">
      <alignment horizontal="right" vertical="center"/>
    </xf>
    <xf numFmtId="0" fontId="1" fillId="0" borderId="1" xfId="0" applyFont="1" applyBorder="1" applyAlignment="1">
      <alignment horizontal="left" vertical="center" wrapText="1" indent="1"/>
    </xf>
    <xf numFmtId="0" fontId="29" fillId="0" borderId="6" xfId="0" applyFont="1" applyBorder="1" applyAlignment="1">
      <alignment vertical="center"/>
    </xf>
    <xf numFmtId="0" fontId="29" fillId="0" borderId="7" xfId="0" applyFont="1" applyBorder="1" applyAlignment="1">
      <alignment vertical="center"/>
    </xf>
    <xf numFmtId="0" fontId="4" fillId="0" borderId="2" xfId="0" applyFont="1" applyBorder="1" applyAlignment="1">
      <alignment horizontal="center" vertical="center"/>
    </xf>
    <xf numFmtId="0" fontId="7" fillId="2" borderId="1" xfId="0" applyFont="1" applyFill="1" applyBorder="1" applyAlignment="1">
      <alignment horizontal="center" vertical="center"/>
    </xf>
    <xf numFmtId="0" fontId="8" fillId="0" borderId="3" xfId="0" applyFont="1" applyBorder="1" applyAlignment="1">
      <alignment vertical="center"/>
    </xf>
    <xf numFmtId="0" fontId="7" fillId="0" borderId="1" xfId="0" applyFont="1" applyBorder="1" applyAlignment="1">
      <alignment horizontal="center" vertical="center"/>
    </xf>
    <xf numFmtId="0" fontId="12" fillId="0" borderId="2" xfId="0" applyFont="1" applyBorder="1" applyAlignment="1">
      <alignment vertical="center"/>
    </xf>
    <xf numFmtId="0" fontId="7" fillId="2" borderId="1"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9" xfId="0" applyFont="1" applyBorder="1" applyAlignment="1">
      <alignment horizontal="left" vertical="center" wrapText="1"/>
    </xf>
    <xf numFmtId="0" fontId="8" fillId="0" borderId="8" xfId="0" applyFont="1" applyBorder="1" applyAlignment="1">
      <alignment vertical="center" wrapText="1"/>
    </xf>
    <xf numFmtId="0" fontId="12" fillId="0" borderId="2" xfId="0" applyFont="1" applyBorder="1" applyAlignment="1">
      <alignment vertical="center" wrapText="1"/>
    </xf>
    <xf numFmtId="0" fontId="10" fillId="0" borderId="0" xfId="0" applyFont="1" applyBorder="1" applyAlignment="1">
      <alignment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31" fillId="0" borderId="2" xfId="0" applyFont="1" applyBorder="1" applyAlignment="1">
      <alignment horizontal="center" vertical="center"/>
    </xf>
    <xf numFmtId="0" fontId="1" fillId="0" borderId="4" xfId="0" applyFont="1" applyBorder="1" applyAlignment="1">
      <alignment vertical="center"/>
    </xf>
    <xf numFmtId="0" fontId="29" fillId="0" borderId="3" xfId="0" applyFont="1" applyBorder="1" applyAlignment="1">
      <alignment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center" vertical="center"/>
    </xf>
    <xf numFmtId="4" fontId="5" fillId="0" borderId="1" xfId="0" applyNumberFormat="1" applyFont="1" applyBorder="1" applyAlignment="1">
      <alignment horizontal="right" vertical="center"/>
    </xf>
    <xf numFmtId="0" fontId="6" fillId="0" borderId="14" xfId="0" applyFont="1" applyBorder="1" applyAlignment="1">
      <alignment horizontal="center" vertical="center" wrapText="1"/>
    </xf>
    <xf numFmtId="0" fontId="22" fillId="0" borderId="1" xfId="0" applyFont="1" applyBorder="1" applyAlignment="1">
      <alignment horizontal="left" vertical="center" wrapText="1"/>
    </xf>
    <xf numFmtId="0" fontId="5" fillId="0" borderId="4" xfId="0" applyFont="1" applyBorder="1" applyAlignment="1">
      <alignment vertical="center" wrapText="1"/>
    </xf>
    <xf numFmtId="0" fontId="2" fillId="0" borderId="3" xfId="0" applyFont="1" applyBorder="1" applyAlignment="1">
      <alignment vertical="center" wrapText="1"/>
    </xf>
    <xf numFmtId="0" fontId="4" fillId="0" borderId="2" xfId="4" applyFont="1" applyBorder="1" applyAlignment="1">
      <alignment horizontal="center" vertical="center"/>
    </xf>
    <xf numFmtId="0" fontId="22" fillId="0" borderId="4" xfId="4" applyFont="1" applyBorder="1" applyAlignment="1">
      <alignment vertical="center" wrapText="1"/>
    </xf>
    <xf numFmtId="0" fontId="24" fillId="2" borderId="1" xfId="4" applyFont="1" applyFill="1" applyBorder="1" applyAlignment="1">
      <alignment horizontal="center" vertical="center" wrapText="1"/>
    </xf>
    <xf numFmtId="0" fontId="6" fillId="0" borderId="13" xfId="4" applyFont="1" applyBorder="1" applyAlignment="1">
      <alignment horizontal="center" vertical="center" wrapText="1"/>
    </xf>
    <xf numFmtId="0" fontId="6" fillId="0" borderId="9" xfId="4" applyFont="1" applyBorder="1" applyAlignment="1">
      <alignment horizontal="center" vertical="center" wrapText="1"/>
    </xf>
    <xf numFmtId="0" fontId="4" fillId="0" borderId="2" xfId="3" applyFont="1" applyBorder="1" applyAlignment="1">
      <alignment horizontal="center" vertical="center"/>
    </xf>
    <xf numFmtId="0" fontId="22" fillId="0" borderId="4" xfId="3" applyFont="1" applyBorder="1" applyAlignment="1">
      <alignment vertical="center" wrapText="1"/>
    </xf>
    <xf numFmtId="0" fontId="24" fillId="2" borderId="1" xfId="3" applyFont="1" applyFill="1"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9" xfId="3" applyFont="1" applyBorder="1" applyAlignment="1">
      <alignment horizontal="center" vertical="center" wrapText="1"/>
    </xf>
  </cellXfs>
  <cellStyles count="6">
    <cellStyle name="常规" xfId="0" builtinId="0"/>
    <cellStyle name="常规 2" xfId="1"/>
    <cellStyle name="常规 2 2" xfId="2"/>
    <cellStyle name="常规 3" xfId="3"/>
    <cellStyle name="常规 4" xfId="4"/>
    <cellStyle name="常规 5" xfId="5"/>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F39"/>
  <sheetViews>
    <sheetView workbookViewId="0">
      <pane ySplit="5" topLeftCell="A6" activePane="bottomLeft" state="frozen"/>
      <selection pane="bottomLeft" activeCell="B12" sqref="B12"/>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75" customWidth="1"/>
    <col min="7" max="8" width="9.75" customWidth="1"/>
  </cols>
  <sheetData>
    <row r="1" spans="1:6" ht="16.350000000000001" customHeight="1">
      <c r="A1" s="43"/>
      <c r="B1" s="44"/>
      <c r="C1" s="45"/>
      <c r="D1" s="45"/>
      <c r="E1" s="45"/>
      <c r="F1" s="37"/>
    </row>
    <row r="2" spans="1:6" ht="22.9" customHeight="1">
      <c r="A2" s="3"/>
      <c r="B2" s="109" t="s">
        <v>565</v>
      </c>
      <c r="C2" s="109"/>
      <c r="D2" s="109"/>
      <c r="E2" s="109"/>
      <c r="F2" s="23"/>
    </row>
    <row r="3" spans="1:6" ht="19.5" customHeight="1">
      <c r="A3" s="3"/>
      <c r="B3" s="6" t="s">
        <v>753</v>
      </c>
      <c r="C3" s="6"/>
      <c r="D3" s="6"/>
      <c r="E3" s="6" t="s">
        <v>496</v>
      </c>
      <c r="F3" s="23"/>
    </row>
    <row r="4" spans="1:6" ht="24.4" customHeight="1">
      <c r="A4" s="3"/>
      <c r="B4" s="110" t="s">
        <v>497</v>
      </c>
      <c r="C4" s="110"/>
      <c r="D4" s="110" t="s">
        <v>498</v>
      </c>
      <c r="E4" s="110"/>
      <c r="F4" s="23"/>
    </row>
    <row r="5" spans="1:6" ht="24.4" customHeight="1">
      <c r="A5" s="46"/>
      <c r="B5" s="9" t="s">
        <v>499</v>
      </c>
      <c r="C5" s="9" t="s">
        <v>500</v>
      </c>
      <c r="D5" s="9" t="s">
        <v>499</v>
      </c>
      <c r="E5" s="9" t="s">
        <v>500</v>
      </c>
      <c r="F5" s="23"/>
    </row>
    <row r="6" spans="1:6" ht="22.9" customHeight="1">
      <c r="A6" s="111"/>
      <c r="B6" s="11" t="s">
        <v>273</v>
      </c>
      <c r="C6" s="12">
        <v>4360.76</v>
      </c>
      <c r="D6" s="11" t="s">
        <v>274</v>
      </c>
      <c r="E6" s="12"/>
      <c r="F6" s="31"/>
    </row>
    <row r="7" spans="1:6" ht="22.9" customHeight="1">
      <c r="A7" s="111"/>
      <c r="B7" s="11" t="s">
        <v>275</v>
      </c>
      <c r="C7" s="12"/>
      <c r="D7" s="11" t="s">
        <v>276</v>
      </c>
      <c r="E7" s="12"/>
      <c r="F7" s="31"/>
    </row>
    <row r="8" spans="1:6" ht="22.9" customHeight="1">
      <c r="A8" s="111"/>
      <c r="B8" s="11" t="s">
        <v>277</v>
      </c>
      <c r="C8" s="12"/>
      <c r="D8" s="11" t="s">
        <v>278</v>
      </c>
      <c r="E8" s="12"/>
      <c r="F8" s="31"/>
    </row>
    <row r="9" spans="1:6" ht="22.9" customHeight="1">
      <c r="A9" s="111"/>
      <c r="B9" s="11" t="s">
        <v>279</v>
      </c>
      <c r="C9" s="12"/>
      <c r="D9" s="11" t="s">
        <v>280</v>
      </c>
      <c r="E9" s="12"/>
      <c r="F9" s="31"/>
    </row>
    <row r="10" spans="1:6" ht="22.9" customHeight="1">
      <c r="A10" s="111"/>
      <c r="B10" s="11" t="s">
        <v>281</v>
      </c>
      <c r="C10" s="12"/>
      <c r="D10" s="11" t="s">
        <v>282</v>
      </c>
      <c r="E10" s="12"/>
      <c r="F10" s="31"/>
    </row>
    <row r="11" spans="1:6" ht="22.9" customHeight="1">
      <c r="A11" s="111"/>
      <c r="B11" s="11" t="s">
        <v>283</v>
      </c>
      <c r="C11" s="12"/>
      <c r="D11" s="11" t="s">
        <v>284</v>
      </c>
      <c r="E11" s="12"/>
      <c r="F11" s="31"/>
    </row>
    <row r="12" spans="1:6" ht="22.9" customHeight="1">
      <c r="A12" s="111"/>
      <c r="B12" s="11" t="s">
        <v>285</v>
      </c>
      <c r="C12" s="12"/>
      <c r="D12" s="11" t="s">
        <v>286</v>
      </c>
      <c r="E12" s="12"/>
      <c r="F12" s="31"/>
    </row>
    <row r="13" spans="1:6" ht="22.9" customHeight="1">
      <c r="A13" s="111"/>
      <c r="B13" s="11" t="s">
        <v>287</v>
      </c>
      <c r="C13" s="12"/>
      <c r="D13" s="11" t="s">
        <v>288</v>
      </c>
      <c r="E13" s="12">
        <v>111.58</v>
      </c>
      <c r="F13" s="31"/>
    </row>
    <row r="14" spans="1:6" ht="22.9" customHeight="1">
      <c r="A14" s="111"/>
      <c r="B14" s="11" t="s">
        <v>289</v>
      </c>
      <c r="C14" s="12"/>
      <c r="D14" s="11" t="s">
        <v>290</v>
      </c>
      <c r="E14" s="12"/>
      <c r="F14" s="31"/>
    </row>
    <row r="15" spans="1:6" ht="22.9" customHeight="1">
      <c r="A15" s="111"/>
      <c r="B15" s="11" t="s">
        <v>291</v>
      </c>
      <c r="C15" s="12"/>
      <c r="D15" s="11" t="s">
        <v>292</v>
      </c>
      <c r="E15" s="12">
        <v>34</v>
      </c>
      <c r="F15" s="31"/>
    </row>
    <row r="16" spans="1:6" ht="22.9" customHeight="1">
      <c r="A16" s="111"/>
      <c r="B16" s="11" t="s">
        <v>291</v>
      </c>
      <c r="C16" s="12"/>
      <c r="D16" s="11" t="s">
        <v>293</v>
      </c>
      <c r="E16" s="12"/>
      <c r="F16" s="31"/>
    </row>
    <row r="17" spans="1:6" ht="22.9" customHeight="1">
      <c r="A17" s="111"/>
      <c r="B17" s="11" t="s">
        <v>291</v>
      </c>
      <c r="C17" s="12"/>
      <c r="D17" s="11" t="s">
        <v>294</v>
      </c>
      <c r="E17" s="12"/>
      <c r="F17" s="31"/>
    </row>
    <row r="18" spans="1:6" ht="22.9" customHeight="1">
      <c r="A18" s="111"/>
      <c r="B18" s="11" t="s">
        <v>291</v>
      </c>
      <c r="C18" s="12"/>
      <c r="D18" s="11" t="s">
        <v>295</v>
      </c>
      <c r="E18" s="12"/>
      <c r="F18" s="31"/>
    </row>
    <row r="19" spans="1:6" ht="22.9" customHeight="1">
      <c r="A19" s="111"/>
      <c r="B19" s="11" t="s">
        <v>291</v>
      </c>
      <c r="C19" s="12"/>
      <c r="D19" s="11" t="s">
        <v>296</v>
      </c>
      <c r="E19" s="12">
        <v>4135.59</v>
      </c>
      <c r="F19" s="31"/>
    </row>
    <row r="20" spans="1:6" ht="22.9" customHeight="1">
      <c r="A20" s="111"/>
      <c r="B20" s="11" t="s">
        <v>291</v>
      </c>
      <c r="C20" s="12"/>
      <c r="D20" s="11" t="s">
        <v>297</v>
      </c>
      <c r="E20" s="12"/>
      <c r="F20" s="31"/>
    </row>
    <row r="21" spans="1:6" ht="22.9" customHeight="1">
      <c r="A21" s="111"/>
      <c r="B21" s="11" t="s">
        <v>291</v>
      </c>
      <c r="C21" s="12"/>
      <c r="D21" s="11" t="s">
        <v>298</v>
      </c>
      <c r="E21" s="12"/>
      <c r="F21" s="31"/>
    </row>
    <row r="22" spans="1:6" ht="22.9" customHeight="1">
      <c r="A22" s="111"/>
      <c r="B22" s="11" t="s">
        <v>291</v>
      </c>
      <c r="C22" s="12"/>
      <c r="D22" s="11" t="s">
        <v>299</v>
      </c>
      <c r="E22" s="12"/>
      <c r="F22" s="31"/>
    </row>
    <row r="23" spans="1:6" ht="22.9" customHeight="1">
      <c r="A23" s="111"/>
      <c r="B23" s="11" t="s">
        <v>291</v>
      </c>
      <c r="C23" s="12"/>
      <c r="D23" s="11" t="s">
        <v>300</v>
      </c>
      <c r="E23" s="12"/>
      <c r="F23" s="31"/>
    </row>
    <row r="24" spans="1:6" ht="22.9" customHeight="1">
      <c r="A24" s="111"/>
      <c r="B24" s="11" t="s">
        <v>291</v>
      </c>
      <c r="C24" s="12"/>
      <c r="D24" s="11" t="s">
        <v>301</v>
      </c>
      <c r="E24" s="12"/>
      <c r="F24" s="31"/>
    </row>
    <row r="25" spans="1:6" ht="22.9" customHeight="1">
      <c r="A25" s="111"/>
      <c r="B25" s="11" t="s">
        <v>291</v>
      </c>
      <c r="C25" s="12"/>
      <c r="D25" s="11" t="s">
        <v>302</v>
      </c>
      <c r="E25" s="12">
        <v>79.59</v>
      </c>
      <c r="F25" s="31"/>
    </row>
    <row r="26" spans="1:6" ht="22.9" customHeight="1">
      <c r="A26" s="111"/>
      <c r="B26" s="11" t="s">
        <v>291</v>
      </c>
      <c r="C26" s="12"/>
      <c r="D26" s="11" t="s">
        <v>303</v>
      </c>
      <c r="E26" s="12"/>
      <c r="F26" s="31"/>
    </row>
    <row r="27" spans="1:6" ht="22.9" customHeight="1">
      <c r="A27" s="111"/>
      <c r="B27" s="11" t="s">
        <v>291</v>
      </c>
      <c r="C27" s="12"/>
      <c r="D27" s="11" t="s">
        <v>304</v>
      </c>
      <c r="E27" s="12"/>
      <c r="F27" s="31"/>
    </row>
    <row r="28" spans="1:6" ht="22.9" customHeight="1">
      <c r="A28" s="111"/>
      <c r="B28" s="11" t="s">
        <v>291</v>
      </c>
      <c r="C28" s="12"/>
      <c r="D28" s="11" t="s">
        <v>305</v>
      </c>
      <c r="E28" s="12"/>
      <c r="F28" s="31"/>
    </row>
    <row r="29" spans="1:6" ht="22.9" customHeight="1">
      <c r="A29" s="111"/>
      <c r="B29" s="11" t="s">
        <v>291</v>
      </c>
      <c r="C29" s="12"/>
      <c r="D29" s="11" t="s">
        <v>306</v>
      </c>
      <c r="E29" s="12"/>
      <c r="F29" s="31"/>
    </row>
    <row r="30" spans="1:6" ht="22.9" customHeight="1">
      <c r="A30" s="111"/>
      <c r="B30" s="11" t="s">
        <v>291</v>
      </c>
      <c r="C30" s="12"/>
      <c r="D30" s="11" t="s">
        <v>307</v>
      </c>
      <c r="E30" s="12"/>
      <c r="F30" s="31"/>
    </row>
    <row r="31" spans="1:6" ht="22.9" customHeight="1">
      <c r="A31" s="111"/>
      <c r="B31" s="11" t="s">
        <v>291</v>
      </c>
      <c r="C31" s="12"/>
      <c r="D31" s="11" t="s">
        <v>308</v>
      </c>
      <c r="E31" s="12"/>
      <c r="F31" s="31"/>
    </row>
    <row r="32" spans="1:6" ht="22.9" customHeight="1">
      <c r="A32" s="111"/>
      <c r="B32" s="11" t="s">
        <v>291</v>
      </c>
      <c r="C32" s="12"/>
      <c r="D32" s="11" t="s">
        <v>309</v>
      </c>
      <c r="E32" s="12"/>
      <c r="F32" s="31"/>
    </row>
    <row r="33" spans="1:6" ht="22.9" customHeight="1">
      <c r="A33" s="111"/>
      <c r="B33" s="11" t="s">
        <v>291</v>
      </c>
      <c r="C33" s="12"/>
      <c r="D33" s="11" t="s">
        <v>310</v>
      </c>
      <c r="E33" s="12"/>
      <c r="F33" s="31"/>
    </row>
    <row r="34" spans="1:6" ht="22.9" customHeight="1">
      <c r="A34" s="111"/>
      <c r="B34" s="11" t="s">
        <v>291</v>
      </c>
      <c r="C34" s="12"/>
      <c r="D34" s="11" t="s">
        <v>311</v>
      </c>
      <c r="E34" s="12"/>
      <c r="F34" s="31"/>
    </row>
    <row r="35" spans="1:6" ht="22.9" customHeight="1">
      <c r="A35" s="111"/>
      <c r="B35" s="11" t="s">
        <v>291</v>
      </c>
      <c r="C35" s="12"/>
      <c r="D35" s="11" t="s">
        <v>312</v>
      </c>
      <c r="E35" s="12"/>
      <c r="F35" s="31"/>
    </row>
    <row r="36" spans="1:6" ht="22.9" customHeight="1">
      <c r="A36" s="10"/>
      <c r="B36" s="14" t="s">
        <v>566</v>
      </c>
      <c r="C36" s="15">
        <v>4360.76</v>
      </c>
      <c r="D36" s="14" t="s">
        <v>567</v>
      </c>
      <c r="E36" s="15">
        <v>4360.76</v>
      </c>
      <c r="F36" s="31"/>
    </row>
    <row r="37" spans="1:6" ht="22.9" customHeight="1">
      <c r="A37" s="10"/>
      <c r="B37" s="11" t="s">
        <v>313</v>
      </c>
      <c r="C37" s="12"/>
      <c r="D37" s="11" t="s">
        <v>314</v>
      </c>
      <c r="E37" s="12"/>
      <c r="F37" s="31"/>
    </row>
    <row r="38" spans="1:6" ht="22.9" customHeight="1">
      <c r="A38" s="10"/>
      <c r="B38" s="14" t="s">
        <v>508</v>
      </c>
      <c r="C38" s="15">
        <v>4360.76</v>
      </c>
      <c r="D38" s="14" t="s">
        <v>509</v>
      </c>
      <c r="E38" s="15">
        <v>4360.76</v>
      </c>
      <c r="F38" s="31"/>
    </row>
    <row r="39" spans="1:6" ht="9.75" customHeight="1">
      <c r="A39" s="47"/>
      <c r="B39" s="47"/>
      <c r="C39" s="47"/>
      <c r="E39" s="47"/>
      <c r="F39" s="42"/>
    </row>
  </sheetData>
  <mergeCells count="4">
    <mergeCell ref="B2:E2"/>
    <mergeCell ref="B4:C4"/>
    <mergeCell ref="D4:E4"/>
    <mergeCell ref="A6:A35"/>
  </mergeCells>
  <phoneticPr fontId="23" type="noConversion"/>
  <pageMargins left="0.42" right="0.41" top="0.27559055118110237" bottom="0.27559055118110237" header="0" footer="0"/>
  <pageSetup paperSize="9" scale="91"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N8"/>
  <sheetViews>
    <sheetView topLeftCell="B1" workbookViewId="0">
      <selection activeCell="E13" sqref="E13"/>
    </sheetView>
  </sheetViews>
  <sheetFormatPr defaultColWidth="10" defaultRowHeight="13.5"/>
  <cols>
    <col min="1" max="1" width="0.125" hidden="1" customWidth="1"/>
    <col min="2" max="2" width="16.375" customWidth="1"/>
    <col min="3" max="3" width="20.75" customWidth="1"/>
    <col min="4" max="4" width="16.375" customWidth="1"/>
    <col min="5" max="6" width="16.5" customWidth="1"/>
    <col min="7" max="8" width="16.375" customWidth="1"/>
    <col min="9" max="9" width="20.75" customWidth="1"/>
    <col min="10" max="10" width="16.375" customWidth="1"/>
    <col min="11" max="12" width="16.5" customWidth="1"/>
    <col min="13" max="13" width="16.375" customWidth="1"/>
    <col min="14" max="14" width="1.5" customWidth="1"/>
    <col min="15" max="15" width="9.75" customWidth="1"/>
  </cols>
  <sheetData>
    <row r="1" spans="1:14" ht="16.350000000000001" customHeight="1">
      <c r="A1" s="36"/>
      <c r="B1" s="20"/>
      <c r="C1" s="36"/>
      <c r="D1" s="36"/>
      <c r="E1" s="36"/>
      <c r="F1" s="36" t="s">
        <v>315</v>
      </c>
      <c r="G1" s="36"/>
      <c r="H1" s="20"/>
      <c r="I1" s="36"/>
      <c r="J1" s="36"/>
      <c r="K1" s="36"/>
      <c r="L1" s="36" t="s">
        <v>315</v>
      </c>
      <c r="M1" s="36"/>
      <c r="N1" s="37"/>
    </row>
    <row r="2" spans="1:14" ht="22.9" customHeight="1">
      <c r="A2" s="38"/>
      <c r="B2" s="109" t="s">
        <v>564</v>
      </c>
      <c r="C2" s="109"/>
      <c r="D2" s="109"/>
      <c r="E2" s="109"/>
      <c r="F2" s="109"/>
      <c r="G2" s="109"/>
      <c r="H2" s="109"/>
      <c r="I2" s="109"/>
      <c r="J2" s="109"/>
      <c r="K2" s="109"/>
      <c r="L2" s="109"/>
      <c r="M2" s="109"/>
      <c r="N2" s="23" t="s">
        <v>495</v>
      </c>
    </row>
    <row r="3" spans="1:14" ht="19.5" customHeight="1">
      <c r="A3" s="26"/>
      <c r="B3" s="115" t="s">
        <v>755</v>
      </c>
      <c r="C3" s="117"/>
      <c r="D3" s="26"/>
      <c r="E3" s="26"/>
      <c r="F3" s="26"/>
      <c r="G3" s="27"/>
      <c r="H3" s="24"/>
      <c r="I3" s="25"/>
      <c r="J3" s="26"/>
      <c r="K3" s="26"/>
      <c r="L3" s="26"/>
      <c r="M3" s="27" t="s">
        <v>496</v>
      </c>
      <c r="N3" s="23"/>
    </row>
    <row r="4" spans="1:14" ht="24.4" customHeight="1">
      <c r="B4" s="114" t="s">
        <v>559</v>
      </c>
      <c r="C4" s="114"/>
      <c r="D4" s="114"/>
      <c r="E4" s="114"/>
      <c r="F4" s="114"/>
      <c r="G4" s="114"/>
      <c r="H4" s="114" t="s">
        <v>512</v>
      </c>
      <c r="I4" s="114"/>
      <c r="J4" s="114"/>
      <c r="K4" s="114"/>
      <c r="L4" s="114"/>
      <c r="M4" s="114"/>
    </row>
    <row r="5" spans="1:14" ht="24.4" customHeight="1">
      <c r="A5" s="39"/>
      <c r="B5" s="114" t="s">
        <v>501</v>
      </c>
      <c r="C5" s="114" t="s">
        <v>316</v>
      </c>
      <c r="D5" s="114" t="s">
        <v>560</v>
      </c>
      <c r="E5" s="114"/>
      <c r="F5" s="114"/>
      <c r="G5" s="114" t="s">
        <v>561</v>
      </c>
      <c r="H5" s="114" t="s">
        <v>501</v>
      </c>
      <c r="I5" s="114" t="s">
        <v>316</v>
      </c>
      <c r="J5" s="114" t="s">
        <v>560</v>
      </c>
      <c r="K5" s="114"/>
      <c r="L5" s="114"/>
      <c r="M5" s="114" t="s">
        <v>561</v>
      </c>
      <c r="N5" s="23"/>
    </row>
    <row r="6" spans="1:14" ht="39.200000000000003" customHeight="1">
      <c r="A6" s="39"/>
      <c r="B6" s="114"/>
      <c r="C6" s="114"/>
      <c r="D6" s="28" t="s">
        <v>562</v>
      </c>
      <c r="E6" s="28" t="s">
        <v>317</v>
      </c>
      <c r="F6" s="28" t="s">
        <v>318</v>
      </c>
      <c r="G6" s="114"/>
      <c r="H6" s="114"/>
      <c r="I6" s="114"/>
      <c r="J6" s="28" t="s">
        <v>562</v>
      </c>
      <c r="K6" s="28" t="s">
        <v>317</v>
      </c>
      <c r="L6" s="28" t="s">
        <v>318</v>
      </c>
      <c r="M6" s="114"/>
      <c r="N6" s="23"/>
    </row>
    <row r="7" spans="1:14" ht="22.9" customHeight="1">
      <c r="A7" s="40"/>
      <c r="B7" s="12" t="s">
        <v>757</v>
      </c>
      <c r="C7" s="12"/>
      <c r="D7" s="12"/>
      <c r="E7" s="12"/>
      <c r="F7" s="12"/>
      <c r="G7" s="12"/>
      <c r="H7" s="12"/>
      <c r="I7" s="12"/>
      <c r="J7" s="12"/>
      <c r="K7" s="12"/>
      <c r="L7" s="12"/>
      <c r="M7" s="12"/>
      <c r="N7" s="31"/>
    </row>
    <row r="8" spans="1:14" ht="9.75" customHeight="1">
      <c r="A8" s="41"/>
      <c r="B8" s="41"/>
      <c r="C8" s="41"/>
      <c r="D8" s="41"/>
      <c r="E8" s="41"/>
      <c r="F8" s="41"/>
      <c r="G8" s="41"/>
      <c r="H8" s="41"/>
      <c r="I8" s="41"/>
      <c r="J8" s="41"/>
      <c r="K8" s="41"/>
      <c r="L8" s="41"/>
      <c r="M8" s="41"/>
      <c r="N8" s="42"/>
    </row>
  </sheetData>
  <mergeCells count="12">
    <mergeCell ref="I5:I6"/>
    <mergeCell ref="J5:L5"/>
    <mergeCell ref="M5:M6"/>
    <mergeCell ref="B3:C3"/>
    <mergeCell ref="B2:M2"/>
    <mergeCell ref="B4:G4"/>
    <mergeCell ref="H4:M4"/>
    <mergeCell ref="B5:B6"/>
    <mergeCell ref="C5:C6"/>
    <mergeCell ref="D5:F5"/>
    <mergeCell ref="G5:G6"/>
    <mergeCell ref="H5:H6"/>
  </mergeCells>
  <phoneticPr fontId="23" type="noConversion"/>
  <pageMargins left="0.28999999999999998" right="0.16" top="0.27559055118110237" bottom="0.27559055118110237" header="0" footer="0"/>
  <pageSetup paperSize="9" scale="70" orientation="landscape" r:id="rId1"/>
</worksheet>
</file>

<file path=xl/worksheets/sheet11.xml><?xml version="1.0" encoding="utf-8"?>
<worksheet xmlns="http://schemas.openxmlformats.org/spreadsheetml/2006/main" xmlns:r="http://schemas.openxmlformats.org/officeDocument/2006/relationships">
  <dimension ref="A1:N402"/>
  <sheetViews>
    <sheetView tabSelected="1" topLeftCell="A169" workbookViewId="0">
      <selection activeCell="F185" sqref="F185:F188"/>
    </sheetView>
  </sheetViews>
  <sheetFormatPr defaultColWidth="10" defaultRowHeight="13.5"/>
  <cols>
    <col min="1" max="1" width="1.5" customWidth="1"/>
    <col min="2" max="2" width="7.875" style="62" customWidth="1"/>
    <col min="3" max="3" width="11" style="62" customWidth="1"/>
    <col min="4" max="4" width="13" customWidth="1"/>
    <col min="5" max="5" width="9.625" customWidth="1"/>
    <col min="6" max="6" width="26.75" style="62" customWidth="1"/>
    <col min="7" max="7" width="10.625" customWidth="1"/>
    <col min="8" max="8" width="12.125" customWidth="1"/>
    <col min="9" max="9" width="15.375" customWidth="1"/>
    <col min="10" max="10" width="7.625" customWidth="1"/>
    <col min="11" max="11" width="9.625" customWidth="1"/>
    <col min="12" max="12" width="7.25" customWidth="1"/>
    <col min="13" max="13" width="5.375" customWidth="1"/>
    <col min="14" max="14" width="8.625" customWidth="1"/>
    <col min="15" max="15" width="9.75" customWidth="1"/>
  </cols>
  <sheetData>
    <row r="1" spans="1:14" ht="7.5" customHeight="1">
      <c r="A1" s="38"/>
      <c r="C1" s="55"/>
      <c r="E1" s="56"/>
      <c r="F1" s="56"/>
      <c r="G1" s="38"/>
      <c r="I1" s="38"/>
      <c r="N1" s="38"/>
    </row>
    <row r="2" spans="1:14" ht="16.5" customHeight="1">
      <c r="A2" s="4"/>
      <c r="B2" s="109" t="s">
        <v>586</v>
      </c>
      <c r="C2" s="109"/>
      <c r="D2" s="109"/>
      <c r="E2" s="109"/>
      <c r="F2" s="109"/>
      <c r="G2" s="109"/>
      <c r="H2" s="109"/>
      <c r="I2" s="109"/>
      <c r="J2" s="109"/>
      <c r="K2" s="109"/>
      <c r="L2" s="109"/>
      <c r="M2" s="109"/>
      <c r="N2" s="109"/>
    </row>
    <row r="3" spans="1:14" ht="16.5" customHeight="1">
      <c r="A3" s="26"/>
      <c r="B3" s="133" t="s">
        <v>755</v>
      </c>
      <c r="C3" s="133"/>
      <c r="D3" s="133"/>
      <c r="E3" s="133"/>
      <c r="F3" s="133"/>
      <c r="G3" s="24"/>
      <c r="H3" s="24"/>
      <c r="I3" s="24"/>
      <c r="J3" s="24"/>
      <c r="K3" s="24"/>
      <c r="L3" s="121" t="s">
        <v>496</v>
      </c>
      <c r="M3" s="131"/>
      <c r="N3" s="122"/>
    </row>
    <row r="4" spans="1:14" ht="37.5" customHeight="1">
      <c r="A4" s="39"/>
      <c r="B4" s="28" t="s">
        <v>587</v>
      </c>
      <c r="C4" s="28" t="s">
        <v>588</v>
      </c>
      <c r="D4" s="28" t="s">
        <v>589</v>
      </c>
      <c r="E4" s="28" t="s">
        <v>500</v>
      </c>
      <c r="F4" s="28" t="s">
        <v>590</v>
      </c>
      <c r="G4" s="28" t="s">
        <v>591</v>
      </c>
      <c r="H4" s="28" t="s">
        <v>592</v>
      </c>
      <c r="I4" s="28" t="s">
        <v>593</v>
      </c>
      <c r="J4" s="28" t="s">
        <v>594</v>
      </c>
      <c r="K4" s="28" t="s">
        <v>595</v>
      </c>
      <c r="L4" s="28" t="s">
        <v>596</v>
      </c>
      <c r="M4" s="28" t="s">
        <v>597</v>
      </c>
      <c r="N4" s="28" t="s">
        <v>598</v>
      </c>
    </row>
    <row r="5" spans="1:14" ht="22.9" customHeight="1">
      <c r="A5" s="134"/>
      <c r="B5" s="128" t="s">
        <v>0</v>
      </c>
      <c r="C5" s="128" t="s">
        <v>1</v>
      </c>
      <c r="D5" s="129">
        <v>10</v>
      </c>
      <c r="E5" s="130">
        <v>171.03</v>
      </c>
      <c r="F5" s="128" t="s">
        <v>2</v>
      </c>
      <c r="G5" s="11" t="s">
        <v>3</v>
      </c>
      <c r="H5" s="11" t="s">
        <v>4</v>
      </c>
      <c r="I5" s="11" t="s">
        <v>5</v>
      </c>
      <c r="J5" s="11" t="s">
        <v>6</v>
      </c>
      <c r="K5" s="11" t="s">
        <v>599</v>
      </c>
      <c r="L5" s="11" t="s">
        <v>600</v>
      </c>
      <c r="M5" s="11" t="s">
        <v>601</v>
      </c>
      <c r="N5" s="11" t="s">
        <v>602</v>
      </c>
    </row>
    <row r="6" spans="1:14" ht="22.9" customHeight="1">
      <c r="A6" s="134"/>
      <c r="B6" s="128"/>
      <c r="C6" s="128"/>
      <c r="D6" s="129"/>
      <c r="E6" s="130"/>
      <c r="F6" s="128"/>
      <c r="G6" s="11" t="s">
        <v>7</v>
      </c>
      <c r="H6" s="11" t="s">
        <v>8</v>
      </c>
      <c r="I6" s="11" t="s">
        <v>9</v>
      </c>
      <c r="J6" s="11" t="s">
        <v>6</v>
      </c>
      <c r="K6" s="11" t="s">
        <v>543</v>
      </c>
      <c r="L6" s="11" t="s">
        <v>603</v>
      </c>
      <c r="M6" s="11" t="s">
        <v>601</v>
      </c>
      <c r="N6" s="11" t="s">
        <v>602</v>
      </c>
    </row>
    <row r="7" spans="1:14" ht="22.9" customHeight="1">
      <c r="A7" s="134"/>
      <c r="B7" s="128"/>
      <c r="C7" s="128"/>
      <c r="D7" s="129"/>
      <c r="E7" s="130"/>
      <c r="F7" s="128"/>
      <c r="G7" s="11" t="s">
        <v>7</v>
      </c>
      <c r="H7" s="11" t="s">
        <v>8</v>
      </c>
      <c r="I7" s="11" t="s">
        <v>10</v>
      </c>
      <c r="J7" s="11" t="s">
        <v>11</v>
      </c>
      <c r="K7" s="11" t="s">
        <v>604</v>
      </c>
      <c r="L7" s="11" t="s">
        <v>600</v>
      </c>
      <c r="M7" s="11" t="s">
        <v>601</v>
      </c>
      <c r="N7" s="11" t="s">
        <v>605</v>
      </c>
    </row>
    <row r="8" spans="1:14" ht="22.9" customHeight="1">
      <c r="A8" s="134"/>
      <c r="B8" s="128"/>
      <c r="C8" s="128"/>
      <c r="D8" s="129"/>
      <c r="E8" s="130"/>
      <c r="F8" s="128"/>
      <c r="G8" s="11" t="s">
        <v>7</v>
      </c>
      <c r="H8" s="11" t="s">
        <v>12</v>
      </c>
      <c r="I8" s="11" t="s">
        <v>13</v>
      </c>
      <c r="J8" s="11" t="s">
        <v>11</v>
      </c>
      <c r="K8" s="11" t="s">
        <v>604</v>
      </c>
      <c r="L8" s="11" t="s">
        <v>600</v>
      </c>
      <c r="M8" s="11" t="s">
        <v>601</v>
      </c>
      <c r="N8" s="11" t="s">
        <v>605</v>
      </c>
    </row>
    <row r="9" spans="1:14" ht="22.9" customHeight="1">
      <c r="A9" s="134"/>
      <c r="B9" s="128"/>
      <c r="C9" s="128" t="s">
        <v>14</v>
      </c>
      <c r="D9" s="129">
        <v>10</v>
      </c>
      <c r="E9" s="130">
        <v>37.81</v>
      </c>
      <c r="F9" s="128" t="s">
        <v>2</v>
      </c>
      <c r="G9" s="11" t="s">
        <v>7</v>
      </c>
      <c r="H9" s="11" t="s">
        <v>12</v>
      </c>
      <c r="I9" s="11" t="s">
        <v>13</v>
      </c>
      <c r="J9" s="11" t="s">
        <v>11</v>
      </c>
      <c r="K9" s="11" t="s">
        <v>604</v>
      </c>
      <c r="L9" s="11" t="s">
        <v>600</v>
      </c>
      <c r="M9" s="11" t="s">
        <v>601</v>
      </c>
      <c r="N9" s="11" t="s">
        <v>605</v>
      </c>
    </row>
    <row r="10" spans="1:14" ht="22.9" customHeight="1">
      <c r="A10" s="134"/>
      <c r="B10" s="128"/>
      <c r="C10" s="128"/>
      <c r="D10" s="129"/>
      <c r="E10" s="130"/>
      <c r="F10" s="128"/>
      <c r="G10" s="11" t="s">
        <v>7</v>
      </c>
      <c r="H10" s="11" t="s">
        <v>8</v>
      </c>
      <c r="I10" s="11" t="s">
        <v>9</v>
      </c>
      <c r="J10" s="11" t="s">
        <v>6</v>
      </c>
      <c r="K10" s="11" t="s">
        <v>543</v>
      </c>
      <c r="L10" s="11" t="s">
        <v>603</v>
      </c>
      <c r="M10" s="11" t="s">
        <v>601</v>
      </c>
      <c r="N10" s="11" t="s">
        <v>602</v>
      </c>
    </row>
    <row r="11" spans="1:14" ht="22.9" customHeight="1">
      <c r="A11" s="134"/>
      <c r="B11" s="128"/>
      <c r="C11" s="128"/>
      <c r="D11" s="129"/>
      <c r="E11" s="130"/>
      <c r="F11" s="128"/>
      <c r="G11" s="11" t="s">
        <v>7</v>
      </c>
      <c r="H11" s="11" t="s">
        <v>8</v>
      </c>
      <c r="I11" s="11" t="s">
        <v>10</v>
      </c>
      <c r="J11" s="11" t="s">
        <v>11</v>
      </c>
      <c r="K11" s="11" t="s">
        <v>604</v>
      </c>
      <c r="L11" s="11" t="s">
        <v>600</v>
      </c>
      <c r="M11" s="11" t="s">
        <v>601</v>
      </c>
      <c r="N11" s="11" t="s">
        <v>605</v>
      </c>
    </row>
    <row r="12" spans="1:14" ht="22.9" customHeight="1">
      <c r="A12" s="134"/>
      <c r="B12" s="128"/>
      <c r="C12" s="128"/>
      <c r="D12" s="129"/>
      <c r="E12" s="130"/>
      <c r="F12" s="128"/>
      <c r="G12" s="11" t="s">
        <v>3</v>
      </c>
      <c r="H12" s="11" t="s">
        <v>4</v>
      </c>
      <c r="I12" s="11" t="s">
        <v>5</v>
      </c>
      <c r="J12" s="11" t="s">
        <v>6</v>
      </c>
      <c r="K12" s="11" t="s">
        <v>599</v>
      </c>
      <c r="L12" s="11" t="s">
        <v>600</v>
      </c>
      <c r="M12" s="11" t="s">
        <v>601</v>
      </c>
      <c r="N12" s="11" t="s">
        <v>602</v>
      </c>
    </row>
    <row r="13" spans="1:14" ht="22.9" customHeight="1">
      <c r="A13" s="134"/>
      <c r="B13" s="128"/>
      <c r="C13" s="128" t="s">
        <v>15</v>
      </c>
      <c r="D13" s="129">
        <v>10</v>
      </c>
      <c r="E13" s="130">
        <v>20.52</v>
      </c>
      <c r="F13" s="128" t="s">
        <v>2</v>
      </c>
      <c r="G13" s="11" t="s">
        <v>3</v>
      </c>
      <c r="H13" s="11" t="s">
        <v>4</v>
      </c>
      <c r="I13" s="11" t="s">
        <v>5</v>
      </c>
      <c r="J13" s="11" t="s">
        <v>6</v>
      </c>
      <c r="K13" s="11" t="s">
        <v>599</v>
      </c>
      <c r="L13" s="11" t="s">
        <v>600</v>
      </c>
      <c r="M13" s="11" t="s">
        <v>601</v>
      </c>
      <c r="N13" s="11" t="s">
        <v>602</v>
      </c>
    </row>
    <row r="14" spans="1:14" ht="22.9" customHeight="1">
      <c r="A14" s="134"/>
      <c r="B14" s="128"/>
      <c r="C14" s="128"/>
      <c r="D14" s="129"/>
      <c r="E14" s="130"/>
      <c r="F14" s="128"/>
      <c r="G14" s="11" t="s">
        <v>7</v>
      </c>
      <c r="H14" s="11" t="s">
        <v>8</v>
      </c>
      <c r="I14" s="11" t="s">
        <v>9</v>
      </c>
      <c r="J14" s="11" t="s">
        <v>6</v>
      </c>
      <c r="K14" s="11" t="s">
        <v>543</v>
      </c>
      <c r="L14" s="11" t="s">
        <v>603</v>
      </c>
      <c r="M14" s="11" t="s">
        <v>601</v>
      </c>
      <c r="N14" s="11" t="s">
        <v>602</v>
      </c>
    </row>
    <row r="15" spans="1:14" ht="22.9" customHeight="1">
      <c r="A15" s="134"/>
      <c r="B15" s="128"/>
      <c r="C15" s="128"/>
      <c r="D15" s="129"/>
      <c r="E15" s="130"/>
      <c r="F15" s="128"/>
      <c r="G15" s="11" t="s">
        <v>7</v>
      </c>
      <c r="H15" s="11" t="s">
        <v>8</v>
      </c>
      <c r="I15" s="11" t="s">
        <v>10</v>
      </c>
      <c r="J15" s="11" t="s">
        <v>11</v>
      </c>
      <c r="K15" s="11" t="s">
        <v>604</v>
      </c>
      <c r="L15" s="11" t="s">
        <v>600</v>
      </c>
      <c r="M15" s="11" t="s">
        <v>601</v>
      </c>
      <c r="N15" s="11" t="s">
        <v>605</v>
      </c>
    </row>
    <row r="16" spans="1:14" ht="22.9" customHeight="1">
      <c r="A16" s="134"/>
      <c r="B16" s="128"/>
      <c r="C16" s="128"/>
      <c r="D16" s="129"/>
      <c r="E16" s="130"/>
      <c r="F16" s="128"/>
      <c r="G16" s="11" t="s">
        <v>7</v>
      </c>
      <c r="H16" s="11" t="s">
        <v>12</v>
      </c>
      <c r="I16" s="11" t="s">
        <v>13</v>
      </c>
      <c r="J16" s="11" t="s">
        <v>11</v>
      </c>
      <c r="K16" s="11" t="s">
        <v>604</v>
      </c>
      <c r="L16" s="11" t="s">
        <v>600</v>
      </c>
      <c r="M16" s="11" t="s">
        <v>601</v>
      </c>
      <c r="N16" s="11" t="s">
        <v>605</v>
      </c>
    </row>
    <row r="17" spans="1:14" ht="22.9" customHeight="1">
      <c r="A17" s="134"/>
      <c r="B17" s="128"/>
      <c r="C17" s="128" t="s">
        <v>16</v>
      </c>
      <c r="D17" s="129">
        <v>10</v>
      </c>
      <c r="E17" s="130">
        <v>0.51</v>
      </c>
      <c r="F17" s="128" t="s">
        <v>2</v>
      </c>
      <c r="G17" s="11" t="s">
        <v>3</v>
      </c>
      <c r="H17" s="11" t="s">
        <v>4</v>
      </c>
      <c r="I17" s="11" t="s">
        <v>5</v>
      </c>
      <c r="J17" s="11" t="s">
        <v>6</v>
      </c>
      <c r="K17" s="11" t="s">
        <v>599</v>
      </c>
      <c r="L17" s="11" t="s">
        <v>600</v>
      </c>
      <c r="M17" s="11" t="s">
        <v>601</v>
      </c>
      <c r="N17" s="11" t="s">
        <v>602</v>
      </c>
    </row>
    <row r="18" spans="1:14" ht="22.9" customHeight="1">
      <c r="A18" s="134"/>
      <c r="B18" s="128"/>
      <c r="C18" s="128"/>
      <c r="D18" s="129"/>
      <c r="E18" s="130"/>
      <c r="F18" s="128"/>
      <c r="G18" s="11" t="s">
        <v>7</v>
      </c>
      <c r="H18" s="11" t="s">
        <v>8</v>
      </c>
      <c r="I18" s="11" t="s">
        <v>9</v>
      </c>
      <c r="J18" s="11" t="s">
        <v>6</v>
      </c>
      <c r="K18" s="11" t="s">
        <v>543</v>
      </c>
      <c r="L18" s="11" t="s">
        <v>603</v>
      </c>
      <c r="M18" s="11" t="s">
        <v>601</v>
      </c>
      <c r="N18" s="11" t="s">
        <v>602</v>
      </c>
    </row>
    <row r="19" spans="1:14" ht="22.9" customHeight="1">
      <c r="A19" s="134"/>
      <c r="B19" s="128"/>
      <c r="C19" s="128"/>
      <c r="D19" s="129"/>
      <c r="E19" s="130"/>
      <c r="F19" s="128"/>
      <c r="G19" s="11" t="s">
        <v>7</v>
      </c>
      <c r="H19" s="11" t="s">
        <v>8</v>
      </c>
      <c r="I19" s="11" t="s">
        <v>10</v>
      </c>
      <c r="J19" s="11" t="s">
        <v>11</v>
      </c>
      <c r="K19" s="11" t="s">
        <v>604</v>
      </c>
      <c r="L19" s="11" t="s">
        <v>600</v>
      </c>
      <c r="M19" s="11" t="s">
        <v>601</v>
      </c>
      <c r="N19" s="11" t="s">
        <v>605</v>
      </c>
    </row>
    <row r="20" spans="1:14" ht="22.9" customHeight="1">
      <c r="A20" s="134"/>
      <c r="B20" s="128"/>
      <c r="C20" s="128"/>
      <c r="D20" s="129"/>
      <c r="E20" s="130"/>
      <c r="F20" s="128"/>
      <c r="G20" s="11" t="s">
        <v>7</v>
      </c>
      <c r="H20" s="11" t="s">
        <v>12</v>
      </c>
      <c r="I20" s="11" t="s">
        <v>13</v>
      </c>
      <c r="J20" s="11" t="s">
        <v>11</v>
      </c>
      <c r="K20" s="11" t="s">
        <v>604</v>
      </c>
      <c r="L20" s="11" t="s">
        <v>600</v>
      </c>
      <c r="M20" s="11" t="s">
        <v>601</v>
      </c>
      <c r="N20" s="11" t="s">
        <v>605</v>
      </c>
    </row>
    <row r="21" spans="1:14" ht="22.9" customHeight="1">
      <c r="A21" s="134"/>
      <c r="B21" s="128"/>
      <c r="C21" s="128" t="s">
        <v>17</v>
      </c>
      <c r="D21" s="129">
        <v>10</v>
      </c>
      <c r="E21" s="130">
        <v>0.01</v>
      </c>
      <c r="F21" s="128" t="s">
        <v>2</v>
      </c>
      <c r="G21" s="11" t="s">
        <v>3</v>
      </c>
      <c r="H21" s="11" t="s">
        <v>4</v>
      </c>
      <c r="I21" s="11" t="s">
        <v>5</v>
      </c>
      <c r="J21" s="11" t="s">
        <v>6</v>
      </c>
      <c r="K21" s="11" t="s">
        <v>599</v>
      </c>
      <c r="L21" s="11" t="s">
        <v>600</v>
      </c>
      <c r="M21" s="11" t="s">
        <v>601</v>
      </c>
      <c r="N21" s="11" t="s">
        <v>602</v>
      </c>
    </row>
    <row r="22" spans="1:14" ht="22.9" customHeight="1">
      <c r="A22" s="134"/>
      <c r="B22" s="128"/>
      <c r="C22" s="128"/>
      <c r="D22" s="129"/>
      <c r="E22" s="130"/>
      <c r="F22" s="128"/>
      <c r="G22" s="11" t="s">
        <v>7</v>
      </c>
      <c r="H22" s="11" t="s">
        <v>8</v>
      </c>
      <c r="I22" s="11" t="s">
        <v>10</v>
      </c>
      <c r="J22" s="11" t="s">
        <v>11</v>
      </c>
      <c r="K22" s="11" t="s">
        <v>604</v>
      </c>
      <c r="L22" s="11" t="s">
        <v>600</v>
      </c>
      <c r="M22" s="11" t="s">
        <v>601</v>
      </c>
      <c r="N22" s="11" t="s">
        <v>605</v>
      </c>
    </row>
    <row r="23" spans="1:14" ht="22.9" customHeight="1">
      <c r="A23" s="134"/>
      <c r="B23" s="128"/>
      <c r="C23" s="128"/>
      <c r="D23" s="129"/>
      <c r="E23" s="130"/>
      <c r="F23" s="128"/>
      <c r="G23" s="11" t="s">
        <v>7</v>
      </c>
      <c r="H23" s="11" t="s">
        <v>12</v>
      </c>
      <c r="I23" s="11" t="s">
        <v>13</v>
      </c>
      <c r="J23" s="11" t="s">
        <v>11</v>
      </c>
      <c r="K23" s="11" t="s">
        <v>604</v>
      </c>
      <c r="L23" s="11" t="s">
        <v>600</v>
      </c>
      <c r="M23" s="11" t="s">
        <v>601</v>
      </c>
      <c r="N23" s="11" t="s">
        <v>605</v>
      </c>
    </row>
    <row r="24" spans="1:14" ht="22.9" customHeight="1">
      <c r="A24" s="134"/>
      <c r="B24" s="128"/>
      <c r="C24" s="128"/>
      <c r="D24" s="129"/>
      <c r="E24" s="130"/>
      <c r="F24" s="128"/>
      <c r="G24" s="11" t="s">
        <v>7</v>
      </c>
      <c r="H24" s="11" t="s">
        <v>8</v>
      </c>
      <c r="I24" s="11" t="s">
        <v>9</v>
      </c>
      <c r="J24" s="11" t="s">
        <v>6</v>
      </c>
      <c r="K24" s="11" t="s">
        <v>543</v>
      </c>
      <c r="L24" s="11" t="s">
        <v>603</v>
      </c>
      <c r="M24" s="11" t="s">
        <v>601</v>
      </c>
      <c r="N24" s="11" t="s">
        <v>602</v>
      </c>
    </row>
    <row r="25" spans="1:14" ht="22.9" customHeight="1">
      <c r="A25" s="134"/>
      <c r="B25" s="128"/>
      <c r="C25" s="128" t="s">
        <v>18</v>
      </c>
      <c r="D25" s="129">
        <v>10</v>
      </c>
      <c r="E25" s="130">
        <v>30.6</v>
      </c>
      <c r="F25" s="128" t="s">
        <v>19</v>
      </c>
      <c r="G25" s="11" t="s">
        <v>7</v>
      </c>
      <c r="H25" s="11" t="s">
        <v>20</v>
      </c>
      <c r="I25" s="11" t="s">
        <v>21</v>
      </c>
      <c r="J25" s="11" t="s">
        <v>6</v>
      </c>
      <c r="K25" s="11" t="s">
        <v>599</v>
      </c>
      <c r="L25" s="11" t="s">
        <v>600</v>
      </c>
      <c r="M25" s="11" t="s">
        <v>601</v>
      </c>
      <c r="N25" s="11" t="s">
        <v>602</v>
      </c>
    </row>
    <row r="26" spans="1:14" ht="22.9" customHeight="1">
      <c r="A26" s="134"/>
      <c r="B26" s="128"/>
      <c r="C26" s="128"/>
      <c r="D26" s="129"/>
      <c r="E26" s="130"/>
      <c r="F26" s="128"/>
      <c r="G26" s="11" t="s">
        <v>3</v>
      </c>
      <c r="H26" s="11" t="s">
        <v>4</v>
      </c>
      <c r="I26" s="11" t="s">
        <v>22</v>
      </c>
      <c r="J26" s="11" t="s">
        <v>11</v>
      </c>
      <c r="K26" s="11" t="s">
        <v>604</v>
      </c>
      <c r="L26" s="11" t="s">
        <v>600</v>
      </c>
      <c r="M26" s="11" t="s">
        <v>601</v>
      </c>
      <c r="N26" s="11" t="s">
        <v>605</v>
      </c>
    </row>
    <row r="27" spans="1:14" ht="22.9" customHeight="1">
      <c r="A27" s="134"/>
      <c r="B27" s="128"/>
      <c r="C27" s="128"/>
      <c r="D27" s="129"/>
      <c r="E27" s="130"/>
      <c r="F27" s="128"/>
      <c r="G27" s="11" t="s">
        <v>3</v>
      </c>
      <c r="H27" s="11" t="s">
        <v>4</v>
      </c>
      <c r="I27" s="11" t="s">
        <v>23</v>
      </c>
      <c r="J27" s="11" t="s">
        <v>6</v>
      </c>
      <c r="K27" s="11" t="s">
        <v>604</v>
      </c>
      <c r="L27" s="11" t="s">
        <v>600</v>
      </c>
      <c r="M27" s="11" t="s">
        <v>601</v>
      </c>
      <c r="N27" s="11" t="s">
        <v>602</v>
      </c>
    </row>
    <row r="28" spans="1:14" ht="22.9" customHeight="1">
      <c r="A28" s="134"/>
      <c r="B28" s="128"/>
      <c r="C28" s="128"/>
      <c r="D28" s="129"/>
      <c r="E28" s="130"/>
      <c r="F28" s="128"/>
      <c r="G28" s="11" t="s">
        <v>7</v>
      </c>
      <c r="H28" s="11" t="s">
        <v>8</v>
      </c>
      <c r="I28" s="11" t="s">
        <v>9</v>
      </c>
      <c r="J28" s="11" t="s">
        <v>6</v>
      </c>
      <c r="K28" s="11" t="s">
        <v>543</v>
      </c>
      <c r="L28" s="11" t="s">
        <v>603</v>
      </c>
      <c r="M28" s="11" t="s">
        <v>601</v>
      </c>
      <c r="N28" s="11" t="s">
        <v>602</v>
      </c>
    </row>
    <row r="29" spans="1:14" ht="22.9" customHeight="1">
      <c r="A29" s="134"/>
      <c r="B29" s="128"/>
      <c r="C29" s="128" t="s">
        <v>24</v>
      </c>
      <c r="D29" s="129">
        <v>10</v>
      </c>
      <c r="E29" s="130">
        <v>12.36</v>
      </c>
      <c r="F29" s="128" t="s">
        <v>19</v>
      </c>
      <c r="G29" s="11" t="s">
        <v>7</v>
      </c>
      <c r="H29" s="11" t="s">
        <v>8</v>
      </c>
      <c r="I29" s="11" t="s">
        <v>9</v>
      </c>
      <c r="J29" s="11" t="s">
        <v>6</v>
      </c>
      <c r="K29" s="11" t="s">
        <v>543</v>
      </c>
      <c r="L29" s="11" t="s">
        <v>603</v>
      </c>
      <c r="M29" s="11" t="s">
        <v>601</v>
      </c>
      <c r="N29" s="11" t="s">
        <v>602</v>
      </c>
    </row>
    <row r="30" spans="1:14" ht="22.9" customHeight="1">
      <c r="A30" s="134"/>
      <c r="B30" s="128"/>
      <c r="C30" s="128"/>
      <c r="D30" s="129"/>
      <c r="E30" s="130"/>
      <c r="F30" s="128"/>
      <c r="G30" s="11" t="s">
        <v>7</v>
      </c>
      <c r="H30" s="11" t="s">
        <v>20</v>
      </c>
      <c r="I30" s="11" t="s">
        <v>21</v>
      </c>
      <c r="J30" s="11" t="s">
        <v>6</v>
      </c>
      <c r="K30" s="11" t="s">
        <v>599</v>
      </c>
      <c r="L30" s="11" t="s">
        <v>600</v>
      </c>
      <c r="M30" s="11" t="s">
        <v>601</v>
      </c>
      <c r="N30" s="11" t="s">
        <v>602</v>
      </c>
    </row>
    <row r="31" spans="1:14" ht="22.9" customHeight="1">
      <c r="A31" s="134"/>
      <c r="B31" s="128"/>
      <c r="C31" s="128"/>
      <c r="D31" s="129"/>
      <c r="E31" s="130"/>
      <c r="F31" s="128"/>
      <c r="G31" s="11" t="s">
        <v>3</v>
      </c>
      <c r="H31" s="11" t="s">
        <v>4</v>
      </c>
      <c r="I31" s="11" t="s">
        <v>23</v>
      </c>
      <c r="J31" s="11" t="s">
        <v>6</v>
      </c>
      <c r="K31" s="11" t="s">
        <v>604</v>
      </c>
      <c r="L31" s="11" t="s">
        <v>600</v>
      </c>
      <c r="M31" s="11" t="s">
        <v>601</v>
      </c>
      <c r="N31" s="11" t="s">
        <v>602</v>
      </c>
    </row>
    <row r="32" spans="1:14" ht="22.9" customHeight="1">
      <c r="A32" s="134"/>
      <c r="B32" s="128"/>
      <c r="C32" s="128"/>
      <c r="D32" s="129"/>
      <c r="E32" s="130"/>
      <c r="F32" s="128"/>
      <c r="G32" s="11" t="s">
        <v>3</v>
      </c>
      <c r="H32" s="11" t="s">
        <v>4</v>
      </c>
      <c r="I32" s="11" t="s">
        <v>22</v>
      </c>
      <c r="J32" s="11" t="s">
        <v>11</v>
      </c>
      <c r="K32" s="11" t="s">
        <v>604</v>
      </c>
      <c r="L32" s="11" t="s">
        <v>600</v>
      </c>
      <c r="M32" s="11" t="s">
        <v>601</v>
      </c>
      <c r="N32" s="11" t="s">
        <v>605</v>
      </c>
    </row>
    <row r="33" spans="1:14" ht="22.9" customHeight="1">
      <c r="A33" s="134"/>
      <c r="B33" s="128"/>
      <c r="C33" s="128" t="s">
        <v>25</v>
      </c>
      <c r="D33" s="129">
        <v>10</v>
      </c>
      <c r="E33" s="130">
        <v>6</v>
      </c>
      <c r="F33" s="128" t="s">
        <v>19</v>
      </c>
      <c r="G33" s="11" t="s">
        <v>3</v>
      </c>
      <c r="H33" s="11" t="s">
        <v>4</v>
      </c>
      <c r="I33" s="11" t="s">
        <v>23</v>
      </c>
      <c r="J33" s="11" t="s">
        <v>6</v>
      </c>
      <c r="K33" s="11" t="s">
        <v>604</v>
      </c>
      <c r="L33" s="11" t="s">
        <v>600</v>
      </c>
      <c r="M33" s="11" t="s">
        <v>601</v>
      </c>
      <c r="N33" s="11" t="s">
        <v>602</v>
      </c>
    </row>
    <row r="34" spans="1:14" ht="22.9" customHeight="1">
      <c r="A34" s="134"/>
      <c r="B34" s="128"/>
      <c r="C34" s="128"/>
      <c r="D34" s="129"/>
      <c r="E34" s="130"/>
      <c r="F34" s="128"/>
      <c r="G34" s="11" t="s">
        <v>7</v>
      </c>
      <c r="H34" s="11" t="s">
        <v>20</v>
      </c>
      <c r="I34" s="11" t="s">
        <v>21</v>
      </c>
      <c r="J34" s="11" t="s">
        <v>6</v>
      </c>
      <c r="K34" s="11" t="s">
        <v>599</v>
      </c>
      <c r="L34" s="11" t="s">
        <v>600</v>
      </c>
      <c r="M34" s="11" t="s">
        <v>601</v>
      </c>
      <c r="N34" s="11" t="s">
        <v>602</v>
      </c>
    </row>
    <row r="35" spans="1:14" ht="22.9" customHeight="1">
      <c r="A35" s="134"/>
      <c r="B35" s="128"/>
      <c r="C35" s="128"/>
      <c r="D35" s="129"/>
      <c r="E35" s="130"/>
      <c r="F35" s="128"/>
      <c r="G35" s="11" t="s">
        <v>7</v>
      </c>
      <c r="H35" s="11" t="s">
        <v>8</v>
      </c>
      <c r="I35" s="11" t="s">
        <v>9</v>
      </c>
      <c r="J35" s="11" t="s">
        <v>6</v>
      </c>
      <c r="K35" s="11" t="s">
        <v>543</v>
      </c>
      <c r="L35" s="11" t="s">
        <v>603</v>
      </c>
      <c r="M35" s="11" t="s">
        <v>601</v>
      </c>
      <c r="N35" s="11" t="s">
        <v>602</v>
      </c>
    </row>
    <row r="36" spans="1:14" ht="22.9" customHeight="1">
      <c r="A36" s="134"/>
      <c r="B36" s="128"/>
      <c r="C36" s="128"/>
      <c r="D36" s="129"/>
      <c r="E36" s="130"/>
      <c r="F36" s="128"/>
      <c r="G36" s="11" t="s">
        <v>3</v>
      </c>
      <c r="H36" s="11" t="s">
        <v>4</v>
      </c>
      <c r="I36" s="11" t="s">
        <v>22</v>
      </c>
      <c r="J36" s="11" t="s">
        <v>11</v>
      </c>
      <c r="K36" s="11" t="s">
        <v>604</v>
      </c>
      <c r="L36" s="11" t="s">
        <v>600</v>
      </c>
      <c r="M36" s="11" t="s">
        <v>601</v>
      </c>
      <c r="N36" s="11" t="s">
        <v>605</v>
      </c>
    </row>
    <row r="37" spans="1:14" ht="22.9" customHeight="1">
      <c r="A37" s="134"/>
      <c r="B37" s="128"/>
      <c r="C37" s="128" t="s">
        <v>26</v>
      </c>
      <c r="D37" s="129">
        <v>10</v>
      </c>
      <c r="E37" s="130">
        <v>1.7</v>
      </c>
      <c r="F37" s="128" t="s">
        <v>19</v>
      </c>
      <c r="G37" s="11" t="s">
        <v>7</v>
      </c>
      <c r="H37" s="11" t="s">
        <v>20</v>
      </c>
      <c r="I37" s="11" t="s">
        <v>21</v>
      </c>
      <c r="J37" s="11" t="s">
        <v>6</v>
      </c>
      <c r="K37" s="11" t="s">
        <v>599</v>
      </c>
      <c r="L37" s="11" t="s">
        <v>600</v>
      </c>
      <c r="M37" s="11" t="s">
        <v>601</v>
      </c>
      <c r="N37" s="11" t="s">
        <v>602</v>
      </c>
    </row>
    <row r="38" spans="1:14" ht="22.9" customHeight="1">
      <c r="A38" s="134"/>
      <c r="B38" s="128"/>
      <c r="C38" s="128"/>
      <c r="D38" s="129"/>
      <c r="E38" s="130"/>
      <c r="F38" s="128"/>
      <c r="G38" s="11" t="s">
        <v>7</v>
      </c>
      <c r="H38" s="11" t="s">
        <v>8</v>
      </c>
      <c r="I38" s="11" t="s">
        <v>9</v>
      </c>
      <c r="J38" s="11" t="s">
        <v>6</v>
      </c>
      <c r="K38" s="11" t="s">
        <v>543</v>
      </c>
      <c r="L38" s="11" t="s">
        <v>603</v>
      </c>
      <c r="M38" s="11" t="s">
        <v>601</v>
      </c>
      <c r="N38" s="11" t="s">
        <v>602</v>
      </c>
    </row>
    <row r="39" spans="1:14" ht="22.9" customHeight="1">
      <c r="A39" s="134"/>
      <c r="B39" s="128"/>
      <c r="C39" s="128"/>
      <c r="D39" s="129"/>
      <c r="E39" s="130"/>
      <c r="F39" s="128"/>
      <c r="G39" s="11" t="s">
        <v>3</v>
      </c>
      <c r="H39" s="11" t="s">
        <v>4</v>
      </c>
      <c r="I39" s="11" t="s">
        <v>23</v>
      </c>
      <c r="J39" s="11" t="s">
        <v>6</v>
      </c>
      <c r="K39" s="11" t="s">
        <v>604</v>
      </c>
      <c r="L39" s="11" t="s">
        <v>600</v>
      </c>
      <c r="M39" s="11" t="s">
        <v>601</v>
      </c>
      <c r="N39" s="11" t="s">
        <v>602</v>
      </c>
    </row>
    <row r="40" spans="1:14" ht="22.9" customHeight="1">
      <c r="A40" s="134"/>
      <c r="B40" s="128"/>
      <c r="C40" s="128"/>
      <c r="D40" s="129"/>
      <c r="E40" s="130"/>
      <c r="F40" s="128"/>
      <c r="G40" s="11" t="s">
        <v>3</v>
      </c>
      <c r="H40" s="11" t="s">
        <v>4</v>
      </c>
      <c r="I40" s="11" t="s">
        <v>22</v>
      </c>
      <c r="J40" s="11" t="s">
        <v>11</v>
      </c>
      <c r="K40" s="11" t="s">
        <v>604</v>
      </c>
      <c r="L40" s="11" t="s">
        <v>600</v>
      </c>
      <c r="M40" s="11" t="s">
        <v>601</v>
      </c>
      <c r="N40" s="11" t="s">
        <v>605</v>
      </c>
    </row>
    <row r="41" spans="1:14" ht="22.9" customHeight="1">
      <c r="A41" s="134"/>
      <c r="B41" s="128"/>
      <c r="C41" s="128" t="s">
        <v>27</v>
      </c>
      <c r="D41" s="129">
        <v>10</v>
      </c>
      <c r="E41" s="130">
        <v>323.02999999999997</v>
      </c>
      <c r="F41" s="128" t="s">
        <v>28</v>
      </c>
      <c r="G41" s="11" t="s">
        <v>7</v>
      </c>
      <c r="H41" s="11" t="s">
        <v>20</v>
      </c>
      <c r="I41" s="11" t="s">
        <v>29</v>
      </c>
      <c r="J41" s="11" t="s">
        <v>30</v>
      </c>
      <c r="K41" s="11" t="s">
        <v>606</v>
      </c>
      <c r="L41" s="11" t="s">
        <v>600</v>
      </c>
      <c r="M41" s="11" t="s">
        <v>543</v>
      </c>
      <c r="N41" s="11" t="s">
        <v>605</v>
      </c>
    </row>
    <row r="42" spans="1:14" ht="22.9" customHeight="1">
      <c r="A42" s="134"/>
      <c r="B42" s="128"/>
      <c r="C42" s="128"/>
      <c r="D42" s="129"/>
      <c r="E42" s="130"/>
      <c r="F42" s="128"/>
      <c r="G42" s="11" t="s">
        <v>7</v>
      </c>
      <c r="H42" s="11" t="s">
        <v>8</v>
      </c>
      <c r="I42" s="11" t="s">
        <v>31</v>
      </c>
      <c r="J42" s="11" t="s">
        <v>30</v>
      </c>
      <c r="K42" s="11" t="s">
        <v>607</v>
      </c>
      <c r="L42" s="11" t="s">
        <v>608</v>
      </c>
      <c r="M42" s="11" t="s">
        <v>609</v>
      </c>
      <c r="N42" s="11" t="s">
        <v>605</v>
      </c>
    </row>
    <row r="43" spans="1:14" ht="22.9" customHeight="1">
      <c r="A43" s="134"/>
      <c r="B43" s="128"/>
      <c r="C43" s="128"/>
      <c r="D43" s="129"/>
      <c r="E43" s="130"/>
      <c r="F43" s="128"/>
      <c r="G43" s="11" t="s">
        <v>32</v>
      </c>
      <c r="H43" s="11" t="s">
        <v>33</v>
      </c>
      <c r="I43" s="11" t="s">
        <v>34</v>
      </c>
      <c r="J43" s="11" t="s">
        <v>30</v>
      </c>
      <c r="K43" s="11" t="s">
        <v>610</v>
      </c>
      <c r="L43" s="11" t="s">
        <v>600</v>
      </c>
      <c r="M43" s="11" t="s">
        <v>543</v>
      </c>
      <c r="N43" s="11" t="s">
        <v>605</v>
      </c>
    </row>
    <row r="44" spans="1:14" ht="22.9" customHeight="1">
      <c r="A44" s="134"/>
      <c r="B44" s="128"/>
      <c r="C44" s="128"/>
      <c r="D44" s="129"/>
      <c r="E44" s="130"/>
      <c r="F44" s="128"/>
      <c r="G44" s="11" t="s">
        <v>7</v>
      </c>
      <c r="H44" s="11" t="s">
        <v>35</v>
      </c>
      <c r="I44" s="11" t="s">
        <v>36</v>
      </c>
      <c r="J44" s="11" t="s">
        <v>11</v>
      </c>
      <c r="K44" s="11" t="s">
        <v>604</v>
      </c>
      <c r="L44" s="11" t="s">
        <v>600</v>
      </c>
      <c r="M44" s="11" t="s">
        <v>543</v>
      </c>
      <c r="N44" s="11" t="s">
        <v>605</v>
      </c>
    </row>
    <row r="45" spans="1:14" ht="22.9" customHeight="1">
      <c r="A45" s="134"/>
      <c r="B45" s="128"/>
      <c r="C45" s="128"/>
      <c r="D45" s="129"/>
      <c r="E45" s="130"/>
      <c r="F45" s="128"/>
      <c r="G45" s="11" t="s">
        <v>7</v>
      </c>
      <c r="H45" s="11" t="s">
        <v>12</v>
      </c>
      <c r="I45" s="11" t="s">
        <v>37</v>
      </c>
      <c r="J45" s="11" t="s">
        <v>11</v>
      </c>
      <c r="K45" s="11" t="s">
        <v>604</v>
      </c>
      <c r="L45" s="11" t="s">
        <v>600</v>
      </c>
      <c r="M45" s="11" t="s">
        <v>543</v>
      </c>
      <c r="N45" s="11" t="s">
        <v>605</v>
      </c>
    </row>
    <row r="46" spans="1:14" ht="22.9" customHeight="1">
      <c r="A46" s="134"/>
      <c r="B46" s="128"/>
      <c r="C46" s="128"/>
      <c r="D46" s="129"/>
      <c r="E46" s="130"/>
      <c r="F46" s="128"/>
      <c r="G46" s="11" t="s">
        <v>3</v>
      </c>
      <c r="H46" s="11" t="s">
        <v>38</v>
      </c>
      <c r="I46" s="11" t="s">
        <v>39</v>
      </c>
      <c r="J46" s="11" t="s">
        <v>30</v>
      </c>
      <c r="K46" s="11" t="s">
        <v>611</v>
      </c>
      <c r="L46" s="11" t="s">
        <v>600</v>
      </c>
      <c r="M46" s="11" t="s">
        <v>612</v>
      </c>
      <c r="N46" s="11" t="s">
        <v>605</v>
      </c>
    </row>
    <row r="47" spans="1:14" ht="22.9" customHeight="1">
      <c r="A47" s="134"/>
      <c r="B47" s="128"/>
      <c r="C47" s="128" t="s">
        <v>40</v>
      </c>
      <c r="D47" s="129">
        <v>10</v>
      </c>
      <c r="E47" s="130">
        <v>60.02</v>
      </c>
      <c r="F47" s="128" t="s">
        <v>41</v>
      </c>
      <c r="G47" s="11" t="s">
        <v>32</v>
      </c>
      <c r="H47" s="11" t="s">
        <v>33</v>
      </c>
      <c r="I47" s="11" t="s">
        <v>34</v>
      </c>
      <c r="J47" s="11" t="s">
        <v>30</v>
      </c>
      <c r="K47" s="11" t="s">
        <v>610</v>
      </c>
      <c r="L47" s="11" t="s">
        <v>600</v>
      </c>
      <c r="M47" s="11" t="s">
        <v>543</v>
      </c>
      <c r="N47" s="11" t="s">
        <v>605</v>
      </c>
    </row>
    <row r="48" spans="1:14" ht="22.9" customHeight="1">
      <c r="A48" s="134"/>
      <c r="B48" s="128"/>
      <c r="C48" s="128"/>
      <c r="D48" s="129"/>
      <c r="E48" s="130"/>
      <c r="F48" s="128"/>
      <c r="G48" s="11" t="s">
        <v>7</v>
      </c>
      <c r="H48" s="11" t="s">
        <v>20</v>
      </c>
      <c r="I48" s="11" t="s">
        <v>42</v>
      </c>
      <c r="J48" s="11" t="s">
        <v>30</v>
      </c>
      <c r="K48" s="11" t="s">
        <v>613</v>
      </c>
      <c r="L48" s="11" t="s">
        <v>600</v>
      </c>
      <c r="M48" s="11" t="s">
        <v>543</v>
      </c>
      <c r="N48" s="11" t="s">
        <v>605</v>
      </c>
    </row>
    <row r="49" spans="1:14" ht="22.9" customHeight="1">
      <c r="A49" s="134"/>
      <c r="B49" s="128"/>
      <c r="C49" s="128"/>
      <c r="D49" s="129"/>
      <c r="E49" s="130"/>
      <c r="F49" s="128"/>
      <c r="G49" s="11" t="s">
        <v>7</v>
      </c>
      <c r="H49" s="11" t="s">
        <v>35</v>
      </c>
      <c r="I49" s="11" t="s">
        <v>43</v>
      </c>
      <c r="J49" s="11" t="s">
        <v>11</v>
      </c>
      <c r="K49" s="11" t="s">
        <v>614</v>
      </c>
      <c r="L49" s="11" t="s">
        <v>615</v>
      </c>
      <c r="M49" s="11" t="s">
        <v>543</v>
      </c>
      <c r="N49" s="11" t="s">
        <v>605</v>
      </c>
    </row>
    <row r="50" spans="1:14" ht="22.9" customHeight="1">
      <c r="A50" s="134"/>
      <c r="B50" s="128"/>
      <c r="C50" s="128"/>
      <c r="D50" s="129"/>
      <c r="E50" s="130"/>
      <c r="F50" s="128"/>
      <c r="G50" s="11" t="s">
        <v>3</v>
      </c>
      <c r="H50" s="11" t="s">
        <v>38</v>
      </c>
      <c r="I50" s="11" t="s">
        <v>44</v>
      </c>
      <c r="J50" s="11" t="s">
        <v>45</v>
      </c>
      <c r="K50" s="11" t="s">
        <v>616</v>
      </c>
      <c r="L50" s="11"/>
      <c r="M50" s="11" t="s">
        <v>612</v>
      </c>
      <c r="N50" s="11" t="s">
        <v>605</v>
      </c>
    </row>
    <row r="51" spans="1:14" ht="22.9" customHeight="1">
      <c r="A51" s="134"/>
      <c r="B51" s="128"/>
      <c r="C51" s="128"/>
      <c r="D51" s="129"/>
      <c r="E51" s="130"/>
      <c r="F51" s="128"/>
      <c r="G51" s="11" t="s">
        <v>7</v>
      </c>
      <c r="H51" s="11" t="s">
        <v>8</v>
      </c>
      <c r="I51" s="11" t="s">
        <v>46</v>
      </c>
      <c r="J51" s="11" t="s">
        <v>11</v>
      </c>
      <c r="K51" s="11" t="s">
        <v>617</v>
      </c>
      <c r="L51" s="11" t="s">
        <v>618</v>
      </c>
      <c r="M51" s="11" t="s">
        <v>609</v>
      </c>
      <c r="N51" s="11" t="s">
        <v>605</v>
      </c>
    </row>
    <row r="52" spans="1:14" ht="22.9" customHeight="1">
      <c r="A52" s="134"/>
      <c r="B52" s="128"/>
      <c r="C52" s="128"/>
      <c r="D52" s="129"/>
      <c r="E52" s="130"/>
      <c r="F52" s="128"/>
      <c r="G52" s="11" t="s">
        <v>7</v>
      </c>
      <c r="H52" s="11" t="s">
        <v>12</v>
      </c>
      <c r="I52" s="11" t="s">
        <v>47</v>
      </c>
      <c r="J52" s="11" t="s">
        <v>45</v>
      </c>
      <c r="K52" s="11" t="s">
        <v>616</v>
      </c>
      <c r="L52" s="11"/>
      <c r="M52" s="11" t="s">
        <v>543</v>
      </c>
      <c r="N52" s="11" t="s">
        <v>605</v>
      </c>
    </row>
    <row r="53" spans="1:14" ht="22.9" customHeight="1">
      <c r="A53" s="134"/>
      <c r="B53" s="128"/>
      <c r="C53" s="128" t="s">
        <v>48</v>
      </c>
      <c r="D53" s="129">
        <v>10</v>
      </c>
      <c r="E53" s="130">
        <v>166.81</v>
      </c>
      <c r="F53" s="128" t="s">
        <v>49</v>
      </c>
      <c r="G53" s="11" t="s">
        <v>7</v>
      </c>
      <c r="H53" s="11" t="s">
        <v>35</v>
      </c>
      <c r="I53" s="11" t="s">
        <v>50</v>
      </c>
      <c r="J53" s="11" t="s">
        <v>11</v>
      </c>
      <c r="K53" s="11" t="s">
        <v>619</v>
      </c>
      <c r="L53" s="11" t="s">
        <v>620</v>
      </c>
      <c r="M53" s="11" t="s">
        <v>543</v>
      </c>
      <c r="N53" s="11" t="s">
        <v>605</v>
      </c>
    </row>
    <row r="54" spans="1:14" ht="22.9" customHeight="1">
      <c r="A54" s="134"/>
      <c r="B54" s="128"/>
      <c r="C54" s="128"/>
      <c r="D54" s="129"/>
      <c r="E54" s="130"/>
      <c r="F54" s="128"/>
      <c r="G54" s="11" t="s">
        <v>7</v>
      </c>
      <c r="H54" s="11" t="s">
        <v>20</v>
      </c>
      <c r="I54" s="11" t="s">
        <v>51</v>
      </c>
      <c r="J54" s="11" t="s">
        <v>11</v>
      </c>
      <c r="K54" s="11" t="s">
        <v>604</v>
      </c>
      <c r="L54" s="11" t="s">
        <v>600</v>
      </c>
      <c r="M54" s="11" t="s">
        <v>609</v>
      </c>
      <c r="N54" s="11" t="s">
        <v>605</v>
      </c>
    </row>
    <row r="55" spans="1:14" ht="22.9" customHeight="1">
      <c r="A55" s="134"/>
      <c r="B55" s="128"/>
      <c r="C55" s="128"/>
      <c r="D55" s="129"/>
      <c r="E55" s="130"/>
      <c r="F55" s="128"/>
      <c r="G55" s="11" t="s">
        <v>7</v>
      </c>
      <c r="H55" s="11" t="s">
        <v>8</v>
      </c>
      <c r="I55" s="11" t="s">
        <v>52</v>
      </c>
      <c r="J55" s="11" t="s">
        <v>11</v>
      </c>
      <c r="K55" s="11" t="s">
        <v>621</v>
      </c>
      <c r="L55" s="11" t="s">
        <v>618</v>
      </c>
      <c r="M55" s="11" t="s">
        <v>543</v>
      </c>
      <c r="N55" s="11" t="s">
        <v>605</v>
      </c>
    </row>
    <row r="56" spans="1:14" ht="22.9" customHeight="1">
      <c r="A56" s="134"/>
      <c r="B56" s="128"/>
      <c r="C56" s="128"/>
      <c r="D56" s="129"/>
      <c r="E56" s="130"/>
      <c r="F56" s="128"/>
      <c r="G56" s="11" t="s">
        <v>32</v>
      </c>
      <c r="H56" s="11" t="s">
        <v>33</v>
      </c>
      <c r="I56" s="11" t="s">
        <v>34</v>
      </c>
      <c r="J56" s="11" t="s">
        <v>53</v>
      </c>
      <c r="K56" s="11" t="s">
        <v>610</v>
      </c>
      <c r="L56" s="11" t="s">
        <v>600</v>
      </c>
      <c r="M56" s="11" t="s">
        <v>543</v>
      </c>
      <c r="N56" s="11" t="s">
        <v>605</v>
      </c>
    </row>
    <row r="57" spans="1:14" ht="22.9" customHeight="1">
      <c r="A57" s="134"/>
      <c r="B57" s="128"/>
      <c r="C57" s="128"/>
      <c r="D57" s="129"/>
      <c r="E57" s="130"/>
      <c r="F57" s="128"/>
      <c r="G57" s="11" t="s">
        <v>7</v>
      </c>
      <c r="H57" s="11" t="s">
        <v>12</v>
      </c>
      <c r="I57" s="11" t="s">
        <v>54</v>
      </c>
      <c r="J57" s="11" t="s">
        <v>53</v>
      </c>
      <c r="K57" s="11" t="s">
        <v>606</v>
      </c>
      <c r="L57" s="11" t="s">
        <v>600</v>
      </c>
      <c r="M57" s="11" t="s">
        <v>543</v>
      </c>
      <c r="N57" s="11" t="s">
        <v>605</v>
      </c>
    </row>
    <row r="58" spans="1:14" ht="22.9" customHeight="1">
      <c r="A58" s="134"/>
      <c r="B58" s="128"/>
      <c r="C58" s="128"/>
      <c r="D58" s="129"/>
      <c r="E58" s="130"/>
      <c r="F58" s="128"/>
      <c r="G58" s="11" t="s">
        <v>3</v>
      </c>
      <c r="H58" s="11" t="s">
        <v>38</v>
      </c>
      <c r="I58" s="11" t="s">
        <v>55</v>
      </c>
      <c r="J58" s="11" t="s">
        <v>45</v>
      </c>
      <c r="K58" s="11" t="s">
        <v>616</v>
      </c>
      <c r="L58" s="11"/>
      <c r="M58" s="11" t="s">
        <v>612</v>
      </c>
      <c r="N58" s="11" t="s">
        <v>605</v>
      </c>
    </row>
    <row r="59" spans="1:14" ht="22.9" customHeight="1">
      <c r="A59" s="134"/>
      <c r="B59" s="128"/>
      <c r="C59" s="128" t="s">
        <v>56</v>
      </c>
      <c r="D59" s="129">
        <v>10</v>
      </c>
      <c r="E59" s="130">
        <v>169.45</v>
      </c>
      <c r="F59" s="128" t="s">
        <v>57</v>
      </c>
      <c r="G59" s="11" t="s">
        <v>7</v>
      </c>
      <c r="H59" s="11" t="s">
        <v>12</v>
      </c>
      <c r="I59" s="11" t="s">
        <v>58</v>
      </c>
      <c r="J59" s="11" t="s">
        <v>53</v>
      </c>
      <c r="K59" s="11" t="s">
        <v>606</v>
      </c>
      <c r="L59" s="11" t="s">
        <v>600</v>
      </c>
      <c r="M59" s="11" t="s">
        <v>543</v>
      </c>
      <c r="N59" s="11" t="s">
        <v>605</v>
      </c>
    </row>
    <row r="60" spans="1:14" ht="22.9" customHeight="1">
      <c r="A60" s="134"/>
      <c r="B60" s="128"/>
      <c r="C60" s="128"/>
      <c r="D60" s="129"/>
      <c r="E60" s="130"/>
      <c r="F60" s="128"/>
      <c r="G60" s="11" t="s">
        <v>3</v>
      </c>
      <c r="H60" s="11" t="s">
        <v>38</v>
      </c>
      <c r="I60" s="11" t="s">
        <v>55</v>
      </c>
      <c r="J60" s="11" t="s">
        <v>45</v>
      </c>
      <c r="K60" s="11" t="s">
        <v>616</v>
      </c>
      <c r="L60" s="11"/>
      <c r="M60" s="11" t="s">
        <v>612</v>
      </c>
      <c r="N60" s="11" t="s">
        <v>605</v>
      </c>
    </row>
    <row r="61" spans="1:14" ht="22.9" customHeight="1">
      <c r="A61" s="134"/>
      <c r="B61" s="128"/>
      <c r="C61" s="128"/>
      <c r="D61" s="129"/>
      <c r="E61" s="130"/>
      <c r="F61" s="128"/>
      <c r="G61" s="11" t="s">
        <v>32</v>
      </c>
      <c r="H61" s="11" t="s">
        <v>33</v>
      </c>
      <c r="I61" s="11" t="s">
        <v>34</v>
      </c>
      <c r="J61" s="11" t="s">
        <v>53</v>
      </c>
      <c r="K61" s="11" t="s">
        <v>610</v>
      </c>
      <c r="L61" s="11" t="s">
        <v>600</v>
      </c>
      <c r="M61" s="11" t="s">
        <v>543</v>
      </c>
      <c r="N61" s="11" t="s">
        <v>605</v>
      </c>
    </row>
    <row r="62" spans="1:14" ht="22.9" customHeight="1">
      <c r="A62" s="134"/>
      <c r="B62" s="128"/>
      <c r="C62" s="128"/>
      <c r="D62" s="129"/>
      <c r="E62" s="130"/>
      <c r="F62" s="128"/>
      <c r="G62" s="11" t="s">
        <v>7</v>
      </c>
      <c r="H62" s="11" t="s">
        <v>35</v>
      </c>
      <c r="I62" s="11" t="s">
        <v>50</v>
      </c>
      <c r="J62" s="11" t="s">
        <v>11</v>
      </c>
      <c r="K62" s="11" t="s">
        <v>619</v>
      </c>
      <c r="L62" s="11" t="s">
        <v>620</v>
      </c>
      <c r="M62" s="11" t="s">
        <v>543</v>
      </c>
      <c r="N62" s="11" t="s">
        <v>605</v>
      </c>
    </row>
    <row r="63" spans="1:14" ht="22.9" customHeight="1">
      <c r="A63" s="134"/>
      <c r="B63" s="128"/>
      <c r="C63" s="128"/>
      <c r="D63" s="129"/>
      <c r="E63" s="130"/>
      <c r="F63" s="128"/>
      <c r="G63" s="11" t="s">
        <v>7</v>
      </c>
      <c r="H63" s="11" t="s">
        <v>8</v>
      </c>
      <c r="I63" s="11" t="s">
        <v>46</v>
      </c>
      <c r="J63" s="11" t="s">
        <v>11</v>
      </c>
      <c r="K63" s="11" t="s">
        <v>622</v>
      </c>
      <c r="L63" s="11" t="s">
        <v>618</v>
      </c>
      <c r="M63" s="11" t="s">
        <v>543</v>
      </c>
      <c r="N63" s="11" t="s">
        <v>605</v>
      </c>
    </row>
    <row r="64" spans="1:14" ht="22.9" customHeight="1">
      <c r="A64" s="134"/>
      <c r="B64" s="128"/>
      <c r="C64" s="128"/>
      <c r="D64" s="129"/>
      <c r="E64" s="130"/>
      <c r="F64" s="128"/>
      <c r="G64" s="11" t="s">
        <v>7</v>
      </c>
      <c r="H64" s="11" t="s">
        <v>20</v>
      </c>
      <c r="I64" s="11" t="s">
        <v>59</v>
      </c>
      <c r="J64" s="11" t="s">
        <v>11</v>
      </c>
      <c r="K64" s="11" t="s">
        <v>604</v>
      </c>
      <c r="L64" s="11" t="s">
        <v>600</v>
      </c>
      <c r="M64" s="11" t="s">
        <v>609</v>
      </c>
      <c r="N64" s="11" t="s">
        <v>605</v>
      </c>
    </row>
    <row r="65" spans="1:14" ht="22.9" customHeight="1">
      <c r="A65" s="134"/>
      <c r="B65" s="128"/>
      <c r="C65" s="128" t="s">
        <v>60</v>
      </c>
      <c r="D65" s="129">
        <v>10</v>
      </c>
      <c r="E65" s="130">
        <v>50.26</v>
      </c>
      <c r="F65" s="128" t="s">
        <v>61</v>
      </c>
      <c r="G65" s="11" t="s">
        <v>7</v>
      </c>
      <c r="H65" s="11" t="s">
        <v>12</v>
      </c>
      <c r="I65" s="11" t="s">
        <v>62</v>
      </c>
      <c r="J65" s="11" t="s">
        <v>45</v>
      </c>
      <c r="K65" s="11" t="s">
        <v>616</v>
      </c>
      <c r="L65" s="11"/>
      <c r="M65" s="11" t="s">
        <v>543</v>
      </c>
      <c r="N65" s="11" t="s">
        <v>605</v>
      </c>
    </row>
    <row r="66" spans="1:14" ht="22.9" customHeight="1">
      <c r="A66" s="134"/>
      <c r="B66" s="128"/>
      <c r="C66" s="128"/>
      <c r="D66" s="129"/>
      <c r="E66" s="130"/>
      <c r="F66" s="128"/>
      <c r="G66" s="11" t="s">
        <v>7</v>
      </c>
      <c r="H66" s="11" t="s">
        <v>35</v>
      </c>
      <c r="I66" s="11" t="s">
        <v>63</v>
      </c>
      <c r="J66" s="11" t="s">
        <v>6</v>
      </c>
      <c r="K66" s="11" t="s">
        <v>623</v>
      </c>
      <c r="L66" s="11" t="s">
        <v>615</v>
      </c>
      <c r="M66" s="11" t="s">
        <v>543</v>
      </c>
      <c r="N66" s="11" t="s">
        <v>602</v>
      </c>
    </row>
    <row r="67" spans="1:14" ht="22.9" customHeight="1">
      <c r="A67" s="134"/>
      <c r="B67" s="128"/>
      <c r="C67" s="128"/>
      <c r="D67" s="129"/>
      <c r="E67" s="130"/>
      <c r="F67" s="128"/>
      <c r="G67" s="11" t="s">
        <v>7</v>
      </c>
      <c r="H67" s="11" t="s">
        <v>8</v>
      </c>
      <c r="I67" s="11" t="s">
        <v>64</v>
      </c>
      <c r="J67" s="11" t="s">
        <v>11</v>
      </c>
      <c r="K67" s="11" t="s">
        <v>624</v>
      </c>
      <c r="L67" s="11" t="s">
        <v>625</v>
      </c>
      <c r="M67" s="11" t="s">
        <v>543</v>
      </c>
      <c r="N67" s="11" t="s">
        <v>605</v>
      </c>
    </row>
    <row r="68" spans="1:14" ht="22.9" customHeight="1">
      <c r="A68" s="134"/>
      <c r="B68" s="128"/>
      <c r="C68" s="128"/>
      <c r="D68" s="129"/>
      <c r="E68" s="130"/>
      <c r="F68" s="128"/>
      <c r="G68" s="11" t="s">
        <v>3</v>
      </c>
      <c r="H68" s="11" t="s">
        <v>38</v>
      </c>
      <c r="I68" s="11" t="s">
        <v>65</v>
      </c>
      <c r="J68" s="11" t="s">
        <v>45</v>
      </c>
      <c r="K68" s="11" t="s">
        <v>616</v>
      </c>
      <c r="L68" s="11"/>
      <c r="M68" s="11" t="s">
        <v>612</v>
      </c>
      <c r="N68" s="11" t="s">
        <v>605</v>
      </c>
    </row>
    <row r="69" spans="1:14" ht="22.9" customHeight="1">
      <c r="A69" s="134"/>
      <c r="B69" s="128"/>
      <c r="C69" s="128"/>
      <c r="D69" s="129"/>
      <c r="E69" s="130"/>
      <c r="F69" s="128"/>
      <c r="G69" s="11" t="s">
        <v>7</v>
      </c>
      <c r="H69" s="11" t="s">
        <v>20</v>
      </c>
      <c r="I69" s="11" t="s">
        <v>66</v>
      </c>
      <c r="J69" s="11" t="s">
        <v>11</v>
      </c>
      <c r="K69" s="11" t="s">
        <v>604</v>
      </c>
      <c r="L69" s="11" t="s">
        <v>600</v>
      </c>
      <c r="M69" s="11" t="s">
        <v>609</v>
      </c>
      <c r="N69" s="11" t="s">
        <v>605</v>
      </c>
    </row>
    <row r="70" spans="1:14" ht="22.9" customHeight="1">
      <c r="A70" s="134"/>
      <c r="B70" s="128"/>
      <c r="C70" s="128"/>
      <c r="D70" s="129"/>
      <c r="E70" s="130"/>
      <c r="F70" s="128"/>
      <c r="G70" s="11" t="s">
        <v>32</v>
      </c>
      <c r="H70" s="11" t="s">
        <v>33</v>
      </c>
      <c r="I70" s="11" t="s">
        <v>34</v>
      </c>
      <c r="J70" s="11" t="s">
        <v>53</v>
      </c>
      <c r="K70" s="11" t="s">
        <v>610</v>
      </c>
      <c r="L70" s="11" t="s">
        <v>600</v>
      </c>
      <c r="M70" s="11" t="s">
        <v>543</v>
      </c>
      <c r="N70" s="11" t="s">
        <v>605</v>
      </c>
    </row>
    <row r="71" spans="1:14" ht="22.9" customHeight="1">
      <c r="A71" s="134"/>
      <c r="B71" s="128"/>
      <c r="C71" s="128" t="s">
        <v>67</v>
      </c>
      <c r="D71" s="129">
        <v>10</v>
      </c>
      <c r="E71" s="130">
        <v>20</v>
      </c>
      <c r="F71" s="128" t="s">
        <v>68</v>
      </c>
      <c r="G71" s="11" t="s">
        <v>3</v>
      </c>
      <c r="H71" s="11" t="s">
        <v>38</v>
      </c>
      <c r="I71" s="11" t="s">
        <v>69</v>
      </c>
      <c r="J71" s="11" t="s">
        <v>45</v>
      </c>
      <c r="K71" s="11" t="s">
        <v>616</v>
      </c>
      <c r="L71" s="11"/>
      <c r="M71" s="11" t="s">
        <v>612</v>
      </c>
      <c r="N71" s="11" t="s">
        <v>605</v>
      </c>
    </row>
    <row r="72" spans="1:14" ht="22.9" customHeight="1">
      <c r="A72" s="134"/>
      <c r="B72" s="128"/>
      <c r="C72" s="128"/>
      <c r="D72" s="129"/>
      <c r="E72" s="130"/>
      <c r="F72" s="128"/>
      <c r="G72" s="11" t="s">
        <v>7</v>
      </c>
      <c r="H72" s="11" t="s">
        <v>35</v>
      </c>
      <c r="I72" s="11" t="s">
        <v>43</v>
      </c>
      <c r="J72" s="11" t="s">
        <v>6</v>
      </c>
      <c r="K72" s="11" t="s">
        <v>609</v>
      </c>
      <c r="L72" s="11" t="s">
        <v>615</v>
      </c>
      <c r="M72" s="11" t="s">
        <v>543</v>
      </c>
      <c r="N72" s="11" t="s">
        <v>602</v>
      </c>
    </row>
    <row r="73" spans="1:14" ht="22.9" customHeight="1">
      <c r="A73" s="134"/>
      <c r="B73" s="128"/>
      <c r="C73" s="128"/>
      <c r="D73" s="129"/>
      <c r="E73" s="130"/>
      <c r="F73" s="128"/>
      <c r="G73" s="11" t="s">
        <v>7</v>
      </c>
      <c r="H73" s="11" t="s">
        <v>12</v>
      </c>
      <c r="I73" s="11" t="s">
        <v>70</v>
      </c>
      <c r="J73" s="11" t="s">
        <v>45</v>
      </c>
      <c r="K73" s="11" t="s">
        <v>616</v>
      </c>
      <c r="L73" s="11"/>
      <c r="M73" s="11" t="s">
        <v>543</v>
      </c>
      <c r="N73" s="11" t="s">
        <v>605</v>
      </c>
    </row>
    <row r="74" spans="1:14" ht="22.9" customHeight="1">
      <c r="A74" s="134"/>
      <c r="B74" s="128"/>
      <c r="C74" s="128"/>
      <c r="D74" s="129"/>
      <c r="E74" s="130"/>
      <c r="F74" s="128"/>
      <c r="G74" s="11" t="s">
        <v>32</v>
      </c>
      <c r="H74" s="11" t="s">
        <v>33</v>
      </c>
      <c r="I74" s="11" t="s">
        <v>34</v>
      </c>
      <c r="J74" s="11" t="s">
        <v>53</v>
      </c>
      <c r="K74" s="11" t="s">
        <v>610</v>
      </c>
      <c r="L74" s="11" t="s">
        <v>600</v>
      </c>
      <c r="M74" s="11" t="s">
        <v>543</v>
      </c>
      <c r="N74" s="11" t="s">
        <v>605</v>
      </c>
    </row>
    <row r="75" spans="1:14" ht="22.9" customHeight="1">
      <c r="A75" s="134"/>
      <c r="B75" s="128"/>
      <c r="C75" s="128"/>
      <c r="D75" s="129"/>
      <c r="E75" s="130"/>
      <c r="F75" s="128"/>
      <c r="G75" s="11" t="s">
        <v>7</v>
      </c>
      <c r="H75" s="11" t="s">
        <v>20</v>
      </c>
      <c r="I75" s="11" t="s">
        <v>71</v>
      </c>
      <c r="J75" s="11" t="s">
        <v>53</v>
      </c>
      <c r="K75" s="11" t="s">
        <v>606</v>
      </c>
      <c r="L75" s="11" t="s">
        <v>600</v>
      </c>
      <c r="M75" s="11" t="s">
        <v>609</v>
      </c>
      <c r="N75" s="11" t="s">
        <v>605</v>
      </c>
    </row>
    <row r="76" spans="1:14" ht="22.9" customHeight="1">
      <c r="A76" s="134"/>
      <c r="B76" s="128"/>
      <c r="C76" s="128"/>
      <c r="D76" s="129"/>
      <c r="E76" s="130"/>
      <c r="F76" s="128"/>
      <c r="G76" s="11" t="s">
        <v>7</v>
      </c>
      <c r="H76" s="11" t="s">
        <v>8</v>
      </c>
      <c r="I76" s="11" t="s">
        <v>72</v>
      </c>
      <c r="J76" s="11" t="s">
        <v>30</v>
      </c>
      <c r="K76" s="11" t="s">
        <v>606</v>
      </c>
      <c r="L76" s="11" t="s">
        <v>600</v>
      </c>
      <c r="M76" s="11" t="s">
        <v>543</v>
      </c>
      <c r="N76" s="11" t="s">
        <v>605</v>
      </c>
    </row>
    <row r="77" spans="1:14" ht="22.9" customHeight="1">
      <c r="A77" s="134"/>
      <c r="B77" s="128"/>
      <c r="C77" s="128" t="s">
        <v>73</v>
      </c>
      <c r="D77" s="129">
        <v>10</v>
      </c>
      <c r="E77" s="130">
        <v>40</v>
      </c>
      <c r="F77" s="128" t="s">
        <v>74</v>
      </c>
      <c r="G77" s="11" t="s">
        <v>7</v>
      </c>
      <c r="H77" s="11" t="s">
        <v>8</v>
      </c>
      <c r="I77" s="11" t="s">
        <v>75</v>
      </c>
      <c r="J77" s="11" t="s">
        <v>30</v>
      </c>
      <c r="K77" s="11" t="s">
        <v>610</v>
      </c>
      <c r="L77" s="11" t="s">
        <v>600</v>
      </c>
      <c r="M77" s="11" t="s">
        <v>609</v>
      </c>
      <c r="N77" s="11" t="s">
        <v>605</v>
      </c>
    </row>
    <row r="78" spans="1:14" ht="22.9" customHeight="1">
      <c r="A78" s="134"/>
      <c r="B78" s="128"/>
      <c r="C78" s="128"/>
      <c r="D78" s="129"/>
      <c r="E78" s="130"/>
      <c r="F78" s="128"/>
      <c r="G78" s="11" t="s">
        <v>7</v>
      </c>
      <c r="H78" s="11" t="s">
        <v>35</v>
      </c>
      <c r="I78" s="11" t="s">
        <v>43</v>
      </c>
      <c r="J78" s="11" t="s">
        <v>11</v>
      </c>
      <c r="K78" s="11" t="s">
        <v>626</v>
      </c>
      <c r="L78" s="11" t="s">
        <v>615</v>
      </c>
      <c r="M78" s="11" t="s">
        <v>543</v>
      </c>
      <c r="N78" s="11" t="s">
        <v>605</v>
      </c>
    </row>
    <row r="79" spans="1:14" ht="22.9" customHeight="1">
      <c r="A79" s="134"/>
      <c r="B79" s="128"/>
      <c r="C79" s="128"/>
      <c r="D79" s="129"/>
      <c r="E79" s="130"/>
      <c r="F79" s="128"/>
      <c r="G79" s="11" t="s">
        <v>7</v>
      </c>
      <c r="H79" s="11" t="s">
        <v>20</v>
      </c>
      <c r="I79" s="11" t="s">
        <v>76</v>
      </c>
      <c r="J79" s="11" t="s">
        <v>53</v>
      </c>
      <c r="K79" s="11" t="s">
        <v>610</v>
      </c>
      <c r="L79" s="11" t="s">
        <v>600</v>
      </c>
      <c r="M79" s="11" t="s">
        <v>543</v>
      </c>
      <c r="N79" s="11" t="s">
        <v>605</v>
      </c>
    </row>
    <row r="80" spans="1:14" ht="22.9" customHeight="1">
      <c r="A80" s="134"/>
      <c r="B80" s="128"/>
      <c r="C80" s="128"/>
      <c r="D80" s="129"/>
      <c r="E80" s="130"/>
      <c r="F80" s="128"/>
      <c r="G80" s="11" t="s">
        <v>7</v>
      </c>
      <c r="H80" s="11" t="s">
        <v>12</v>
      </c>
      <c r="I80" s="11" t="s">
        <v>77</v>
      </c>
      <c r="J80" s="11" t="s">
        <v>45</v>
      </c>
      <c r="K80" s="11" t="s">
        <v>616</v>
      </c>
      <c r="L80" s="11"/>
      <c r="M80" s="11" t="s">
        <v>543</v>
      </c>
      <c r="N80" s="11" t="s">
        <v>605</v>
      </c>
    </row>
    <row r="81" spans="1:14" ht="22.9" customHeight="1">
      <c r="A81" s="134"/>
      <c r="B81" s="128"/>
      <c r="C81" s="128"/>
      <c r="D81" s="129"/>
      <c r="E81" s="130"/>
      <c r="F81" s="128"/>
      <c r="G81" s="11" t="s">
        <v>32</v>
      </c>
      <c r="H81" s="11" t="s">
        <v>33</v>
      </c>
      <c r="I81" s="11" t="s">
        <v>34</v>
      </c>
      <c r="J81" s="11" t="s">
        <v>53</v>
      </c>
      <c r="K81" s="11" t="s">
        <v>610</v>
      </c>
      <c r="L81" s="11" t="s">
        <v>600</v>
      </c>
      <c r="M81" s="11" t="s">
        <v>543</v>
      </c>
      <c r="N81" s="11" t="s">
        <v>605</v>
      </c>
    </row>
    <row r="82" spans="1:14" ht="22.9" customHeight="1">
      <c r="A82" s="134"/>
      <c r="B82" s="128"/>
      <c r="C82" s="128"/>
      <c r="D82" s="129"/>
      <c r="E82" s="130"/>
      <c r="F82" s="128"/>
      <c r="G82" s="11" t="s">
        <v>3</v>
      </c>
      <c r="H82" s="11" t="s">
        <v>38</v>
      </c>
      <c r="I82" s="11" t="s">
        <v>78</v>
      </c>
      <c r="J82" s="11" t="s">
        <v>45</v>
      </c>
      <c r="K82" s="11" t="s">
        <v>616</v>
      </c>
      <c r="L82" s="11"/>
      <c r="M82" s="11" t="s">
        <v>612</v>
      </c>
      <c r="N82" s="11" t="s">
        <v>605</v>
      </c>
    </row>
    <row r="83" spans="1:14" ht="22.9" customHeight="1">
      <c r="A83" s="134"/>
      <c r="B83" s="128"/>
      <c r="C83" s="128" t="s">
        <v>79</v>
      </c>
      <c r="D83" s="129">
        <v>10</v>
      </c>
      <c r="E83" s="130">
        <v>63.6</v>
      </c>
      <c r="F83" s="132" t="s">
        <v>751</v>
      </c>
      <c r="G83" s="11" t="s">
        <v>3</v>
      </c>
      <c r="H83" s="11" t="s">
        <v>38</v>
      </c>
      <c r="I83" s="11" t="s">
        <v>80</v>
      </c>
      <c r="J83" s="11" t="s">
        <v>45</v>
      </c>
      <c r="K83" s="11" t="s">
        <v>616</v>
      </c>
      <c r="L83" s="11"/>
      <c r="M83" s="11" t="s">
        <v>612</v>
      </c>
      <c r="N83" s="11" t="s">
        <v>605</v>
      </c>
    </row>
    <row r="84" spans="1:14" ht="22.9" customHeight="1">
      <c r="A84" s="134"/>
      <c r="B84" s="128"/>
      <c r="C84" s="128"/>
      <c r="D84" s="129"/>
      <c r="E84" s="130"/>
      <c r="F84" s="128"/>
      <c r="G84" s="11" t="s">
        <v>7</v>
      </c>
      <c r="H84" s="11" t="s">
        <v>20</v>
      </c>
      <c r="I84" s="11" t="s">
        <v>81</v>
      </c>
      <c r="J84" s="11" t="s">
        <v>53</v>
      </c>
      <c r="K84" s="11" t="s">
        <v>606</v>
      </c>
      <c r="L84" s="11" t="s">
        <v>600</v>
      </c>
      <c r="M84" s="11" t="s">
        <v>609</v>
      </c>
      <c r="N84" s="11" t="s">
        <v>605</v>
      </c>
    </row>
    <row r="85" spans="1:14" ht="22.9" customHeight="1">
      <c r="A85" s="134"/>
      <c r="B85" s="128"/>
      <c r="C85" s="128"/>
      <c r="D85" s="129"/>
      <c r="E85" s="130"/>
      <c r="F85" s="128"/>
      <c r="G85" s="11" t="s">
        <v>7</v>
      </c>
      <c r="H85" s="11" t="s">
        <v>12</v>
      </c>
      <c r="I85" s="11" t="s">
        <v>82</v>
      </c>
      <c r="J85" s="11" t="s">
        <v>30</v>
      </c>
      <c r="K85" s="11" t="s">
        <v>606</v>
      </c>
      <c r="L85" s="11" t="s">
        <v>600</v>
      </c>
      <c r="M85" s="11" t="s">
        <v>543</v>
      </c>
      <c r="N85" s="11" t="s">
        <v>605</v>
      </c>
    </row>
    <row r="86" spans="1:14" ht="22.9" customHeight="1">
      <c r="A86" s="134"/>
      <c r="B86" s="128"/>
      <c r="C86" s="128"/>
      <c r="D86" s="129"/>
      <c r="E86" s="130"/>
      <c r="F86" s="128"/>
      <c r="G86" s="11" t="s">
        <v>32</v>
      </c>
      <c r="H86" s="11" t="s">
        <v>33</v>
      </c>
      <c r="I86" s="11" t="s">
        <v>34</v>
      </c>
      <c r="J86" s="11" t="s">
        <v>53</v>
      </c>
      <c r="K86" s="11" t="s">
        <v>610</v>
      </c>
      <c r="L86" s="11" t="s">
        <v>600</v>
      </c>
      <c r="M86" s="11" t="s">
        <v>543</v>
      </c>
      <c r="N86" s="11" t="s">
        <v>605</v>
      </c>
    </row>
    <row r="87" spans="1:14" ht="22.9" customHeight="1">
      <c r="A87" s="134"/>
      <c r="B87" s="128"/>
      <c r="C87" s="128"/>
      <c r="D87" s="129"/>
      <c r="E87" s="130"/>
      <c r="F87" s="128"/>
      <c r="G87" s="11" t="s">
        <v>7</v>
      </c>
      <c r="H87" s="11" t="s">
        <v>35</v>
      </c>
      <c r="I87" s="11" t="s">
        <v>43</v>
      </c>
      <c r="J87" s="11" t="s">
        <v>6</v>
      </c>
      <c r="K87" s="11" t="s">
        <v>627</v>
      </c>
      <c r="L87" s="11" t="s">
        <v>615</v>
      </c>
      <c r="M87" s="11" t="s">
        <v>543</v>
      </c>
      <c r="N87" s="11" t="s">
        <v>602</v>
      </c>
    </row>
    <row r="88" spans="1:14" ht="22.9" customHeight="1">
      <c r="A88" s="134"/>
      <c r="B88" s="128"/>
      <c r="C88" s="128"/>
      <c r="D88" s="129"/>
      <c r="E88" s="130"/>
      <c r="F88" s="128"/>
      <c r="G88" s="11" t="s">
        <v>7</v>
      </c>
      <c r="H88" s="11" t="s">
        <v>8</v>
      </c>
      <c r="I88" s="11" t="s">
        <v>83</v>
      </c>
      <c r="J88" s="11" t="s">
        <v>53</v>
      </c>
      <c r="K88" s="11" t="s">
        <v>606</v>
      </c>
      <c r="L88" s="11" t="s">
        <v>600</v>
      </c>
      <c r="M88" s="11" t="s">
        <v>543</v>
      </c>
      <c r="N88" s="11" t="s">
        <v>605</v>
      </c>
    </row>
    <row r="89" spans="1:14" ht="22.9" customHeight="1">
      <c r="A89" s="134"/>
      <c r="B89" s="128"/>
      <c r="C89" s="128" t="s">
        <v>84</v>
      </c>
      <c r="D89" s="129">
        <v>10</v>
      </c>
      <c r="E89" s="130">
        <v>20</v>
      </c>
      <c r="F89" s="132" t="s">
        <v>752</v>
      </c>
      <c r="G89" s="11" t="s">
        <v>7</v>
      </c>
      <c r="H89" s="11" t="s">
        <v>20</v>
      </c>
      <c r="I89" s="11" t="s">
        <v>85</v>
      </c>
      <c r="J89" s="11" t="s">
        <v>30</v>
      </c>
      <c r="K89" s="11" t="s">
        <v>610</v>
      </c>
      <c r="L89" s="11" t="s">
        <v>600</v>
      </c>
      <c r="M89" s="11" t="s">
        <v>543</v>
      </c>
      <c r="N89" s="11" t="s">
        <v>605</v>
      </c>
    </row>
    <row r="90" spans="1:14" ht="22.9" customHeight="1">
      <c r="A90" s="134"/>
      <c r="B90" s="128"/>
      <c r="C90" s="128"/>
      <c r="D90" s="129"/>
      <c r="E90" s="130"/>
      <c r="F90" s="128"/>
      <c r="G90" s="11" t="s">
        <v>7</v>
      </c>
      <c r="H90" s="11" t="s">
        <v>35</v>
      </c>
      <c r="I90" s="11" t="s">
        <v>63</v>
      </c>
      <c r="J90" s="11" t="s">
        <v>6</v>
      </c>
      <c r="K90" s="11" t="s">
        <v>609</v>
      </c>
      <c r="L90" s="11" t="s">
        <v>615</v>
      </c>
      <c r="M90" s="11" t="s">
        <v>543</v>
      </c>
      <c r="N90" s="11" t="s">
        <v>602</v>
      </c>
    </row>
    <row r="91" spans="1:14" ht="22.9" customHeight="1">
      <c r="A91" s="134"/>
      <c r="B91" s="128"/>
      <c r="C91" s="128"/>
      <c r="D91" s="129"/>
      <c r="E91" s="130"/>
      <c r="F91" s="128"/>
      <c r="G91" s="11" t="s">
        <v>7</v>
      </c>
      <c r="H91" s="11" t="s">
        <v>12</v>
      </c>
      <c r="I91" s="11" t="s">
        <v>86</v>
      </c>
      <c r="J91" s="11" t="s">
        <v>30</v>
      </c>
      <c r="K91" s="11" t="s">
        <v>606</v>
      </c>
      <c r="L91" s="11" t="s">
        <v>600</v>
      </c>
      <c r="M91" s="11" t="s">
        <v>543</v>
      </c>
      <c r="N91" s="11" t="s">
        <v>605</v>
      </c>
    </row>
    <row r="92" spans="1:14" ht="22.9" customHeight="1">
      <c r="A92" s="134"/>
      <c r="B92" s="128"/>
      <c r="C92" s="128"/>
      <c r="D92" s="129"/>
      <c r="E92" s="130"/>
      <c r="F92" s="128"/>
      <c r="G92" s="11" t="s">
        <v>32</v>
      </c>
      <c r="H92" s="11" t="s">
        <v>33</v>
      </c>
      <c r="I92" s="11" t="s">
        <v>34</v>
      </c>
      <c r="J92" s="11" t="s">
        <v>53</v>
      </c>
      <c r="K92" s="11" t="s">
        <v>610</v>
      </c>
      <c r="L92" s="11" t="s">
        <v>600</v>
      </c>
      <c r="M92" s="11" t="s">
        <v>543</v>
      </c>
      <c r="N92" s="11" t="s">
        <v>605</v>
      </c>
    </row>
    <row r="93" spans="1:14" ht="22.9" customHeight="1">
      <c r="A93" s="134"/>
      <c r="B93" s="128"/>
      <c r="C93" s="128"/>
      <c r="D93" s="129"/>
      <c r="E93" s="130"/>
      <c r="F93" s="128"/>
      <c r="G93" s="11" t="s">
        <v>7</v>
      </c>
      <c r="H93" s="11" t="s">
        <v>8</v>
      </c>
      <c r="I93" s="11" t="s">
        <v>87</v>
      </c>
      <c r="J93" s="11" t="s">
        <v>11</v>
      </c>
      <c r="K93" s="11" t="s">
        <v>604</v>
      </c>
      <c r="L93" s="11" t="s">
        <v>600</v>
      </c>
      <c r="M93" s="11" t="s">
        <v>609</v>
      </c>
      <c r="N93" s="11" t="s">
        <v>605</v>
      </c>
    </row>
    <row r="94" spans="1:14" ht="22.9" customHeight="1">
      <c r="A94" s="134"/>
      <c r="B94" s="128"/>
      <c r="C94" s="128"/>
      <c r="D94" s="129"/>
      <c r="E94" s="130"/>
      <c r="F94" s="128"/>
      <c r="G94" s="11" t="s">
        <v>3</v>
      </c>
      <c r="H94" s="11" t="s">
        <v>38</v>
      </c>
      <c r="I94" s="11" t="s">
        <v>88</v>
      </c>
      <c r="J94" s="11" t="s">
        <v>53</v>
      </c>
      <c r="K94" s="11" t="s">
        <v>606</v>
      </c>
      <c r="L94" s="11" t="s">
        <v>600</v>
      </c>
      <c r="M94" s="11" t="s">
        <v>612</v>
      </c>
      <c r="N94" s="11" t="s">
        <v>605</v>
      </c>
    </row>
    <row r="95" spans="1:14" ht="22.9" customHeight="1">
      <c r="A95" s="134"/>
      <c r="B95" s="128"/>
      <c r="C95" s="128" t="s">
        <v>89</v>
      </c>
      <c r="D95" s="129">
        <v>10</v>
      </c>
      <c r="E95" s="130">
        <v>53.71</v>
      </c>
      <c r="F95" s="128" t="s">
        <v>90</v>
      </c>
      <c r="G95" s="11" t="s">
        <v>7</v>
      </c>
      <c r="H95" s="11" t="s">
        <v>35</v>
      </c>
      <c r="I95" s="11" t="s">
        <v>91</v>
      </c>
      <c r="J95" s="11" t="s">
        <v>11</v>
      </c>
      <c r="K95" s="11" t="s">
        <v>604</v>
      </c>
      <c r="L95" s="11" t="s">
        <v>600</v>
      </c>
      <c r="M95" s="11" t="s">
        <v>543</v>
      </c>
      <c r="N95" s="11" t="s">
        <v>605</v>
      </c>
    </row>
    <row r="96" spans="1:14" ht="22.9" customHeight="1">
      <c r="A96" s="134"/>
      <c r="B96" s="128"/>
      <c r="C96" s="128"/>
      <c r="D96" s="129"/>
      <c r="E96" s="130"/>
      <c r="F96" s="128"/>
      <c r="G96" s="11" t="s">
        <v>7</v>
      </c>
      <c r="H96" s="11" t="s">
        <v>8</v>
      </c>
      <c r="I96" s="11" t="s">
        <v>92</v>
      </c>
      <c r="J96" s="11" t="s">
        <v>11</v>
      </c>
      <c r="K96" s="11" t="s">
        <v>628</v>
      </c>
      <c r="L96" s="11" t="s">
        <v>629</v>
      </c>
      <c r="M96" s="11" t="s">
        <v>543</v>
      </c>
      <c r="N96" s="11" t="s">
        <v>605</v>
      </c>
    </row>
    <row r="97" spans="1:14" ht="22.9" customHeight="1">
      <c r="A97" s="134"/>
      <c r="B97" s="128"/>
      <c r="C97" s="128"/>
      <c r="D97" s="129"/>
      <c r="E97" s="130"/>
      <c r="F97" s="128"/>
      <c r="G97" s="11" t="s">
        <v>7</v>
      </c>
      <c r="H97" s="11" t="s">
        <v>20</v>
      </c>
      <c r="I97" s="11" t="s">
        <v>93</v>
      </c>
      <c r="J97" s="11" t="s">
        <v>53</v>
      </c>
      <c r="K97" s="11" t="s">
        <v>606</v>
      </c>
      <c r="L97" s="11" t="s">
        <v>600</v>
      </c>
      <c r="M97" s="11" t="s">
        <v>609</v>
      </c>
      <c r="N97" s="11" t="s">
        <v>605</v>
      </c>
    </row>
    <row r="98" spans="1:14" ht="22.9" customHeight="1">
      <c r="A98" s="134"/>
      <c r="B98" s="128"/>
      <c r="C98" s="128"/>
      <c r="D98" s="129"/>
      <c r="E98" s="130"/>
      <c r="F98" s="128"/>
      <c r="G98" s="11" t="s">
        <v>3</v>
      </c>
      <c r="H98" s="11" t="s">
        <v>94</v>
      </c>
      <c r="I98" s="11" t="s">
        <v>95</v>
      </c>
      <c r="J98" s="11" t="s">
        <v>45</v>
      </c>
      <c r="K98" s="11" t="s">
        <v>616</v>
      </c>
      <c r="L98" s="11"/>
      <c r="M98" s="11" t="s">
        <v>612</v>
      </c>
      <c r="N98" s="11" t="s">
        <v>605</v>
      </c>
    </row>
    <row r="99" spans="1:14" ht="22.9" customHeight="1">
      <c r="A99" s="134"/>
      <c r="B99" s="128"/>
      <c r="C99" s="128"/>
      <c r="D99" s="129"/>
      <c r="E99" s="130"/>
      <c r="F99" s="128"/>
      <c r="G99" s="11" t="s">
        <v>32</v>
      </c>
      <c r="H99" s="11" t="s">
        <v>33</v>
      </c>
      <c r="I99" s="11" t="s">
        <v>96</v>
      </c>
      <c r="J99" s="11" t="s">
        <v>53</v>
      </c>
      <c r="K99" s="11" t="s">
        <v>606</v>
      </c>
      <c r="L99" s="11" t="s">
        <v>600</v>
      </c>
      <c r="M99" s="11" t="s">
        <v>543</v>
      </c>
      <c r="N99" s="11" t="s">
        <v>605</v>
      </c>
    </row>
    <row r="100" spans="1:14" ht="22.9" customHeight="1">
      <c r="A100" s="134"/>
      <c r="B100" s="128"/>
      <c r="C100" s="128"/>
      <c r="D100" s="129"/>
      <c r="E100" s="130"/>
      <c r="F100" s="128"/>
      <c r="G100" s="11" t="s">
        <v>7</v>
      </c>
      <c r="H100" s="11" t="s">
        <v>12</v>
      </c>
      <c r="I100" s="11" t="s">
        <v>97</v>
      </c>
      <c r="J100" s="11" t="s">
        <v>11</v>
      </c>
      <c r="K100" s="11" t="s">
        <v>604</v>
      </c>
      <c r="L100" s="11" t="s">
        <v>600</v>
      </c>
      <c r="M100" s="11" t="s">
        <v>543</v>
      </c>
      <c r="N100" s="11" t="s">
        <v>605</v>
      </c>
    </row>
    <row r="101" spans="1:14" ht="22.9" customHeight="1">
      <c r="A101" s="134"/>
      <c r="B101" s="128"/>
      <c r="C101" s="128" t="s">
        <v>98</v>
      </c>
      <c r="D101" s="129">
        <v>10</v>
      </c>
      <c r="E101" s="130">
        <v>1500</v>
      </c>
      <c r="F101" s="128" t="s">
        <v>99</v>
      </c>
      <c r="G101" s="11" t="s">
        <v>7</v>
      </c>
      <c r="H101" s="11" t="s">
        <v>8</v>
      </c>
      <c r="I101" s="11" t="s">
        <v>100</v>
      </c>
      <c r="J101" s="11" t="s">
        <v>11</v>
      </c>
      <c r="K101" s="11" t="s">
        <v>630</v>
      </c>
      <c r="L101" s="11" t="s">
        <v>629</v>
      </c>
      <c r="M101" s="11" t="s">
        <v>543</v>
      </c>
      <c r="N101" s="11" t="s">
        <v>605</v>
      </c>
    </row>
    <row r="102" spans="1:14" ht="22.9" customHeight="1">
      <c r="A102" s="134"/>
      <c r="B102" s="128"/>
      <c r="C102" s="128"/>
      <c r="D102" s="129"/>
      <c r="E102" s="130"/>
      <c r="F102" s="128"/>
      <c r="G102" s="11" t="s">
        <v>7</v>
      </c>
      <c r="H102" s="11" t="s">
        <v>35</v>
      </c>
      <c r="I102" s="11" t="s">
        <v>101</v>
      </c>
      <c r="J102" s="11" t="s">
        <v>45</v>
      </c>
      <c r="K102" s="11" t="s">
        <v>616</v>
      </c>
      <c r="L102" s="11"/>
      <c r="M102" s="11" t="s">
        <v>543</v>
      </c>
      <c r="N102" s="11" t="s">
        <v>605</v>
      </c>
    </row>
    <row r="103" spans="1:14" ht="22.9" customHeight="1">
      <c r="A103" s="134"/>
      <c r="B103" s="128"/>
      <c r="C103" s="128"/>
      <c r="D103" s="129"/>
      <c r="E103" s="130"/>
      <c r="F103" s="128"/>
      <c r="G103" s="11" t="s">
        <v>7</v>
      </c>
      <c r="H103" s="11" t="s">
        <v>20</v>
      </c>
      <c r="I103" s="11" t="s">
        <v>102</v>
      </c>
      <c r="J103" s="11" t="s">
        <v>45</v>
      </c>
      <c r="K103" s="11" t="s">
        <v>616</v>
      </c>
      <c r="L103" s="11"/>
      <c r="M103" s="11" t="s">
        <v>609</v>
      </c>
      <c r="N103" s="11" t="s">
        <v>605</v>
      </c>
    </row>
    <row r="104" spans="1:14" ht="22.9" customHeight="1">
      <c r="A104" s="134"/>
      <c r="B104" s="128"/>
      <c r="C104" s="128"/>
      <c r="D104" s="129"/>
      <c r="E104" s="130"/>
      <c r="F104" s="128"/>
      <c r="G104" s="11" t="s">
        <v>32</v>
      </c>
      <c r="H104" s="11" t="s">
        <v>33</v>
      </c>
      <c r="I104" s="11" t="s">
        <v>34</v>
      </c>
      <c r="J104" s="11" t="s">
        <v>53</v>
      </c>
      <c r="K104" s="11" t="s">
        <v>610</v>
      </c>
      <c r="L104" s="11" t="s">
        <v>600</v>
      </c>
      <c r="M104" s="11" t="s">
        <v>543</v>
      </c>
      <c r="N104" s="11" t="s">
        <v>605</v>
      </c>
    </row>
    <row r="105" spans="1:14" ht="22.9" customHeight="1">
      <c r="A105" s="134"/>
      <c r="B105" s="128"/>
      <c r="C105" s="128"/>
      <c r="D105" s="129"/>
      <c r="E105" s="130"/>
      <c r="F105" s="128"/>
      <c r="G105" s="11" t="s">
        <v>7</v>
      </c>
      <c r="H105" s="11" t="s">
        <v>12</v>
      </c>
      <c r="I105" s="11" t="s">
        <v>103</v>
      </c>
      <c r="J105" s="11" t="s">
        <v>11</v>
      </c>
      <c r="K105" s="11" t="s">
        <v>604</v>
      </c>
      <c r="L105" s="11" t="s">
        <v>600</v>
      </c>
      <c r="M105" s="11" t="s">
        <v>543</v>
      </c>
      <c r="N105" s="11" t="s">
        <v>605</v>
      </c>
    </row>
    <row r="106" spans="1:14" ht="22.9" customHeight="1">
      <c r="A106" s="134"/>
      <c r="B106" s="128"/>
      <c r="C106" s="128"/>
      <c r="D106" s="129"/>
      <c r="E106" s="130"/>
      <c r="F106" s="128"/>
      <c r="G106" s="11" t="s">
        <v>3</v>
      </c>
      <c r="H106" s="11" t="s">
        <v>38</v>
      </c>
      <c r="I106" s="11" t="s">
        <v>104</v>
      </c>
      <c r="J106" s="11" t="s">
        <v>45</v>
      </c>
      <c r="K106" s="11" t="s">
        <v>616</v>
      </c>
      <c r="L106" s="11"/>
      <c r="M106" s="11" t="s">
        <v>612</v>
      </c>
      <c r="N106" s="11" t="s">
        <v>605</v>
      </c>
    </row>
    <row r="107" spans="1:14" ht="22.9" customHeight="1">
      <c r="A107" s="134"/>
      <c r="B107" s="128"/>
      <c r="C107" s="128" t="s">
        <v>105</v>
      </c>
      <c r="D107" s="129">
        <v>10</v>
      </c>
      <c r="E107" s="130">
        <v>96</v>
      </c>
      <c r="F107" s="128" t="s">
        <v>106</v>
      </c>
      <c r="G107" s="11" t="s">
        <v>32</v>
      </c>
      <c r="H107" s="11" t="s">
        <v>33</v>
      </c>
      <c r="I107" s="11" t="s">
        <v>107</v>
      </c>
      <c r="J107" s="11" t="s">
        <v>53</v>
      </c>
      <c r="K107" s="11" t="s">
        <v>606</v>
      </c>
      <c r="L107" s="11" t="s">
        <v>600</v>
      </c>
      <c r="M107" s="11" t="s">
        <v>543</v>
      </c>
      <c r="N107" s="11" t="s">
        <v>605</v>
      </c>
    </row>
    <row r="108" spans="1:14" ht="22.9" customHeight="1">
      <c r="A108" s="134"/>
      <c r="B108" s="128"/>
      <c r="C108" s="128"/>
      <c r="D108" s="129"/>
      <c r="E108" s="130"/>
      <c r="F108" s="128"/>
      <c r="G108" s="11" t="s">
        <v>7</v>
      </c>
      <c r="H108" s="11" t="s">
        <v>8</v>
      </c>
      <c r="I108" s="11" t="s">
        <v>108</v>
      </c>
      <c r="J108" s="11" t="s">
        <v>11</v>
      </c>
      <c r="K108" s="11" t="s">
        <v>631</v>
      </c>
      <c r="L108" s="11" t="s">
        <v>632</v>
      </c>
      <c r="M108" s="11" t="s">
        <v>543</v>
      </c>
      <c r="N108" s="11" t="s">
        <v>605</v>
      </c>
    </row>
    <row r="109" spans="1:14" ht="22.9" customHeight="1">
      <c r="A109" s="134"/>
      <c r="B109" s="128"/>
      <c r="C109" s="128"/>
      <c r="D109" s="129"/>
      <c r="E109" s="130"/>
      <c r="F109" s="128"/>
      <c r="G109" s="11" t="s">
        <v>7</v>
      </c>
      <c r="H109" s="11" t="s">
        <v>20</v>
      </c>
      <c r="I109" s="11" t="s">
        <v>109</v>
      </c>
      <c r="J109" s="11" t="s">
        <v>11</v>
      </c>
      <c r="K109" s="11" t="s">
        <v>604</v>
      </c>
      <c r="L109" s="11" t="s">
        <v>600</v>
      </c>
      <c r="M109" s="11" t="s">
        <v>609</v>
      </c>
      <c r="N109" s="11" t="s">
        <v>605</v>
      </c>
    </row>
    <row r="110" spans="1:14" ht="22.9" customHeight="1">
      <c r="A110" s="134"/>
      <c r="B110" s="128"/>
      <c r="C110" s="128"/>
      <c r="D110" s="129"/>
      <c r="E110" s="130"/>
      <c r="F110" s="128"/>
      <c r="G110" s="11" t="s">
        <v>7</v>
      </c>
      <c r="H110" s="11" t="s">
        <v>12</v>
      </c>
      <c r="I110" s="11" t="s">
        <v>110</v>
      </c>
      <c r="J110" s="11" t="s">
        <v>45</v>
      </c>
      <c r="K110" s="11" t="s">
        <v>616</v>
      </c>
      <c r="L110" s="11"/>
      <c r="M110" s="11" t="s">
        <v>543</v>
      </c>
      <c r="N110" s="11" t="s">
        <v>605</v>
      </c>
    </row>
    <row r="111" spans="1:14" ht="22.9" customHeight="1">
      <c r="A111" s="134"/>
      <c r="B111" s="128"/>
      <c r="C111" s="128"/>
      <c r="D111" s="129"/>
      <c r="E111" s="130"/>
      <c r="F111" s="128"/>
      <c r="G111" s="11" t="s">
        <v>7</v>
      </c>
      <c r="H111" s="11" t="s">
        <v>35</v>
      </c>
      <c r="I111" s="11" t="s">
        <v>111</v>
      </c>
      <c r="J111" s="11" t="s">
        <v>6</v>
      </c>
      <c r="K111" s="11" t="s">
        <v>633</v>
      </c>
      <c r="L111" s="11" t="s">
        <v>615</v>
      </c>
      <c r="M111" s="11" t="s">
        <v>543</v>
      </c>
      <c r="N111" s="11" t="s">
        <v>602</v>
      </c>
    </row>
    <row r="112" spans="1:14" ht="22.9" customHeight="1">
      <c r="A112" s="134"/>
      <c r="B112" s="128"/>
      <c r="C112" s="128"/>
      <c r="D112" s="129"/>
      <c r="E112" s="130"/>
      <c r="F112" s="128"/>
      <c r="G112" s="11" t="s">
        <v>3</v>
      </c>
      <c r="H112" s="11" t="s">
        <v>38</v>
      </c>
      <c r="I112" s="11" t="s">
        <v>112</v>
      </c>
      <c r="J112" s="11" t="s">
        <v>30</v>
      </c>
      <c r="K112" s="11" t="s">
        <v>599</v>
      </c>
      <c r="L112" s="11" t="s">
        <v>634</v>
      </c>
      <c r="M112" s="11" t="s">
        <v>612</v>
      </c>
      <c r="N112" s="11" t="s">
        <v>605</v>
      </c>
    </row>
    <row r="113" spans="1:14" ht="22.9" customHeight="1">
      <c r="A113" s="134"/>
      <c r="B113" s="128"/>
      <c r="C113" s="128" t="s">
        <v>113</v>
      </c>
      <c r="D113" s="129">
        <v>10</v>
      </c>
      <c r="E113" s="130">
        <v>201.25</v>
      </c>
      <c r="F113" s="128" t="s">
        <v>114</v>
      </c>
      <c r="G113" s="11" t="s">
        <v>7</v>
      </c>
      <c r="H113" s="11" t="s">
        <v>35</v>
      </c>
      <c r="I113" s="11" t="s">
        <v>115</v>
      </c>
      <c r="J113" s="11" t="s">
        <v>6</v>
      </c>
      <c r="K113" s="11" t="s">
        <v>635</v>
      </c>
      <c r="L113" s="11" t="s">
        <v>600</v>
      </c>
      <c r="M113" s="11" t="s">
        <v>543</v>
      </c>
      <c r="N113" s="11" t="s">
        <v>602</v>
      </c>
    </row>
    <row r="114" spans="1:14" ht="22.9" customHeight="1">
      <c r="A114" s="134"/>
      <c r="B114" s="128"/>
      <c r="C114" s="128"/>
      <c r="D114" s="129"/>
      <c r="E114" s="130"/>
      <c r="F114" s="128"/>
      <c r="G114" s="11" t="s">
        <v>32</v>
      </c>
      <c r="H114" s="11" t="s">
        <v>33</v>
      </c>
      <c r="I114" s="11" t="s">
        <v>34</v>
      </c>
      <c r="J114" s="11" t="s">
        <v>53</v>
      </c>
      <c r="K114" s="11" t="s">
        <v>610</v>
      </c>
      <c r="L114" s="11" t="s">
        <v>600</v>
      </c>
      <c r="M114" s="11" t="s">
        <v>543</v>
      </c>
      <c r="N114" s="11" t="s">
        <v>605</v>
      </c>
    </row>
    <row r="115" spans="1:14" ht="22.9" customHeight="1">
      <c r="A115" s="134"/>
      <c r="B115" s="128"/>
      <c r="C115" s="128"/>
      <c r="D115" s="129"/>
      <c r="E115" s="130"/>
      <c r="F115" s="128"/>
      <c r="G115" s="11" t="s">
        <v>7</v>
      </c>
      <c r="H115" s="11" t="s">
        <v>8</v>
      </c>
      <c r="I115" s="11" t="s">
        <v>116</v>
      </c>
      <c r="J115" s="11" t="s">
        <v>30</v>
      </c>
      <c r="K115" s="11" t="s">
        <v>631</v>
      </c>
      <c r="L115" s="11" t="s">
        <v>629</v>
      </c>
      <c r="M115" s="11" t="s">
        <v>543</v>
      </c>
      <c r="N115" s="11" t="s">
        <v>605</v>
      </c>
    </row>
    <row r="116" spans="1:14" ht="22.9" customHeight="1">
      <c r="A116" s="134"/>
      <c r="B116" s="128"/>
      <c r="C116" s="128"/>
      <c r="D116" s="129"/>
      <c r="E116" s="130"/>
      <c r="F116" s="128"/>
      <c r="G116" s="11" t="s">
        <v>7</v>
      </c>
      <c r="H116" s="11" t="s">
        <v>20</v>
      </c>
      <c r="I116" s="11" t="s">
        <v>109</v>
      </c>
      <c r="J116" s="11" t="s">
        <v>11</v>
      </c>
      <c r="K116" s="11" t="s">
        <v>604</v>
      </c>
      <c r="L116" s="11" t="s">
        <v>600</v>
      </c>
      <c r="M116" s="11" t="s">
        <v>609</v>
      </c>
      <c r="N116" s="11" t="s">
        <v>605</v>
      </c>
    </row>
    <row r="117" spans="1:14" ht="22.9" customHeight="1">
      <c r="A117" s="134"/>
      <c r="B117" s="128"/>
      <c r="C117" s="128"/>
      <c r="D117" s="129"/>
      <c r="E117" s="130"/>
      <c r="F117" s="128"/>
      <c r="G117" s="11" t="s">
        <v>3</v>
      </c>
      <c r="H117" s="11" t="s">
        <v>38</v>
      </c>
      <c r="I117" s="11" t="s">
        <v>117</v>
      </c>
      <c r="J117" s="11" t="s">
        <v>30</v>
      </c>
      <c r="K117" s="11" t="s">
        <v>606</v>
      </c>
      <c r="L117" s="11" t="s">
        <v>600</v>
      </c>
      <c r="M117" s="11" t="s">
        <v>612</v>
      </c>
      <c r="N117" s="11" t="s">
        <v>605</v>
      </c>
    </row>
    <row r="118" spans="1:14" ht="22.9" customHeight="1">
      <c r="A118" s="134"/>
      <c r="B118" s="128"/>
      <c r="C118" s="128"/>
      <c r="D118" s="129"/>
      <c r="E118" s="130"/>
      <c r="F118" s="128"/>
      <c r="G118" s="11" t="s">
        <v>7</v>
      </c>
      <c r="H118" s="11" t="s">
        <v>12</v>
      </c>
      <c r="I118" s="11" t="s">
        <v>118</v>
      </c>
      <c r="J118" s="11" t="s">
        <v>11</v>
      </c>
      <c r="K118" s="11" t="s">
        <v>604</v>
      </c>
      <c r="L118" s="11" t="s">
        <v>600</v>
      </c>
      <c r="M118" s="11" t="s">
        <v>543</v>
      </c>
      <c r="N118" s="11" t="s">
        <v>605</v>
      </c>
    </row>
    <row r="119" spans="1:14" ht="22.9" customHeight="1">
      <c r="A119" s="134"/>
      <c r="B119" s="128"/>
      <c r="C119" s="128" t="s">
        <v>119</v>
      </c>
      <c r="D119" s="129">
        <v>10</v>
      </c>
      <c r="E119" s="130">
        <v>81.55</v>
      </c>
      <c r="F119" s="128" t="s">
        <v>114</v>
      </c>
      <c r="G119" s="11" t="s">
        <v>7</v>
      </c>
      <c r="H119" s="11" t="s">
        <v>12</v>
      </c>
      <c r="I119" s="11" t="s">
        <v>118</v>
      </c>
      <c r="J119" s="11" t="s">
        <v>11</v>
      </c>
      <c r="K119" s="11" t="s">
        <v>604</v>
      </c>
      <c r="L119" s="11" t="s">
        <v>600</v>
      </c>
      <c r="M119" s="11" t="s">
        <v>543</v>
      </c>
      <c r="N119" s="11" t="s">
        <v>605</v>
      </c>
    </row>
    <row r="120" spans="1:14" ht="22.9" customHeight="1">
      <c r="A120" s="134"/>
      <c r="B120" s="128"/>
      <c r="C120" s="128"/>
      <c r="D120" s="129"/>
      <c r="E120" s="130"/>
      <c r="F120" s="128"/>
      <c r="G120" s="11" t="s">
        <v>7</v>
      </c>
      <c r="H120" s="11" t="s">
        <v>20</v>
      </c>
      <c r="I120" s="11" t="s">
        <v>109</v>
      </c>
      <c r="J120" s="11" t="s">
        <v>11</v>
      </c>
      <c r="K120" s="11" t="s">
        <v>604</v>
      </c>
      <c r="L120" s="11" t="s">
        <v>600</v>
      </c>
      <c r="M120" s="11" t="s">
        <v>609</v>
      </c>
      <c r="N120" s="11" t="s">
        <v>605</v>
      </c>
    </row>
    <row r="121" spans="1:14" ht="22.9" customHeight="1">
      <c r="A121" s="134"/>
      <c r="B121" s="128"/>
      <c r="C121" s="128"/>
      <c r="D121" s="129"/>
      <c r="E121" s="130"/>
      <c r="F121" s="128"/>
      <c r="G121" s="11" t="s">
        <v>32</v>
      </c>
      <c r="H121" s="11" t="s">
        <v>33</v>
      </c>
      <c r="I121" s="11" t="s">
        <v>34</v>
      </c>
      <c r="J121" s="11" t="s">
        <v>53</v>
      </c>
      <c r="K121" s="11" t="s">
        <v>610</v>
      </c>
      <c r="L121" s="11" t="s">
        <v>600</v>
      </c>
      <c r="M121" s="11" t="s">
        <v>543</v>
      </c>
      <c r="N121" s="11" t="s">
        <v>605</v>
      </c>
    </row>
    <row r="122" spans="1:14" ht="22.9" customHeight="1">
      <c r="A122" s="134"/>
      <c r="B122" s="128"/>
      <c r="C122" s="128"/>
      <c r="D122" s="129"/>
      <c r="E122" s="130"/>
      <c r="F122" s="128"/>
      <c r="G122" s="11" t="s">
        <v>7</v>
      </c>
      <c r="H122" s="11" t="s">
        <v>8</v>
      </c>
      <c r="I122" s="11" t="s">
        <v>116</v>
      </c>
      <c r="J122" s="11" t="s">
        <v>11</v>
      </c>
      <c r="K122" s="11" t="s">
        <v>631</v>
      </c>
      <c r="L122" s="11" t="s">
        <v>629</v>
      </c>
      <c r="M122" s="11" t="s">
        <v>543</v>
      </c>
      <c r="N122" s="11" t="s">
        <v>605</v>
      </c>
    </row>
    <row r="123" spans="1:14" ht="22.9" customHeight="1">
      <c r="A123" s="134"/>
      <c r="B123" s="128"/>
      <c r="C123" s="128"/>
      <c r="D123" s="129"/>
      <c r="E123" s="130"/>
      <c r="F123" s="128"/>
      <c r="G123" s="11" t="s">
        <v>3</v>
      </c>
      <c r="H123" s="11" t="s">
        <v>38</v>
      </c>
      <c r="I123" s="11" t="s">
        <v>117</v>
      </c>
      <c r="J123" s="11" t="s">
        <v>11</v>
      </c>
      <c r="K123" s="11" t="s">
        <v>604</v>
      </c>
      <c r="L123" s="11" t="s">
        <v>600</v>
      </c>
      <c r="M123" s="11" t="s">
        <v>612</v>
      </c>
      <c r="N123" s="11" t="s">
        <v>605</v>
      </c>
    </row>
    <row r="124" spans="1:14" ht="22.9" customHeight="1">
      <c r="A124" s="134"/>
      <c r="B124" s="128"/>
      <c r="C124" s="128"/>
      <c r="D124" s="129"/>
      <c r="E124" s="130"/>
      <c r="F124" s="128"/>
      <c r="G124" s="11" t="s">
        <v>7</v>
      </c>
      <c r="H124" s="11" t="s">
        <v>35</v>
      </c>
      <c r="I124" s="11" t="s">
        <v>115</v>
      </c>
      <c r="J124" s="11" t="s">
        <v>6</v>
      </c>
      <c r="K124" s="11" t="s">
        <v>635</v>
      </c>
      <c r="L124" s="11" t="s">
        <v>600</v>
      </c>
      <c r="M124" s="11" t="s">
        <v>543</v>
      </c>
      <c r="N124" s="11" t="s">
        <v>602</v>
      </c>
    </row>
    <row r="125" spans="1:14" ht="22.9" customHeight="1">
      <c r="A125" s="134"/>
      <c r="B125" s="128"/>
      <c r="C125" s="128" t="s">
        <v>120</v>
      </c>
      <c r="D125" s="129">
        <v>10</v>
      </c>
      <c r="E125" s="130">
        <v>161.75</v>
      </c>
      <c r="F125" s="128" t="s">
        <v>114</v>
      </c>
      <c r="G125" s="11" t="s">
        <v>7</v>
      </c>
      <c r="H125" s="11" t="s">
        <v>35</v>
      </c>
      <c r="I125" s="11" t="s">
        <v>115</v>
      </c>
      <c r="J125" s="11" t="s">
        <v>6</v>
      </c>
      <c r="K125" s="11" t="s">
        <v>635</v>
      </c>
      <c r="L125" s="11" t="s">
        <v>600</v>
      </c>
      <c r="M125" s="11" t="s">
        <v>543</v>
      </c>
      <c r="N125" s="11" t="s">
        <v>602</v>
      </c>
    </row>
    <row r="126" spans="1:14" ht="22.9" customHeight="1">
      <c r="A126" s="134"/>
      <c r="B126" s="128"/>
      <c r="C126" s="128"/>
      <c r="D126" s="129"/>
      <c r="E126" s="130"/>
      <c r="F126" s="128"/>
      <c r="G126" s="11" t="s">
        <v>7</v>
      </c>
      <c r="H126" s="11" t="s">
        <v>8</v>
      </c>
      <c r="I126" s="11" t="s">
        <v>116</v>
      </c>
      <c r="J126" s="11" t="s">
        <v>30</v>
      </c>
      <c r="K126" s="11" t="s">
        <v>631</v>
      </c>
      <c r="L126" s="11" t="s">
        <v>629</v>
      </c>
      <c r="M126" s="11" t="s">
        <v>543</v>
      </c>
      <c r="N126" s="11" t="s">
        <v>605</v>
      </c>
    </row>
    <row r="127" spans="1:14" ht="22.9" customHeight="1">
      <c r="A127" s="134"/>
      <c r="B127" s="128"/>
      <c r="C127" s="128"/>
      <c r="D127" s="129"/>
      <c r="E127" s="130"/>
      <c r="F127" s="128"/>
      <c r="G127" s="11" t="s">
        <v>32</v>
      </c>
      <c r="H127" s="11" t="s">
        <v>33</v>
      </c>
      <c r="I127" s="11" t="s">
        <v>34</v>
      </c>
      <c r="J127" s="11" t="s">
        <v>53</v>
      </c>
      <c r="K127" s="11" t="s">
        <v>610</v>
      </c>
      <c r="L127" s="11" t="s">
        <v>600</v>
      </c>
      <c r="M127" s="11" t="s">
        <v>543</v>
      </c>
      <c r="N127" s="11" t="s">
        <v>605</v>
      </c>
    </row>
    <row r="128" spans="1:14" ht="22.9" customHeight="1">
      <c r="A128" s="134"/>
      <c r="B128" s="128"/>
      <c r="C128" s="128"/>
      <c r="D128" s="129"/>
      <c r="E128" s="130"/>
      <c r="F128" s="128"/>
      <c r="G128" s="11" t="s">
        <v>7</v>
      </c>
      <c r="H128" s="11" t="s">
        <v>20</v>
      </c>
      <c r="I128" s="11" t="s">
        <v>109</v>
      </c>
      <c r="J128" s="11" t="s">
        <v>11</v>
      </c>
      <c r="K128" s="11" t="s">
        <v>604</v>
      </c>
      <c r="L128" s="11" t="s">
        <v>600</v>
      </c>
      <c r="M128" s="11" t="s">
        <v>609</v>
      </c>
      <c r="N128" s="11" t="s">
        <v>605</v>
      </c>
    </row>
    <row r="129" spans="1:14" ht="22.9" customHeight="1">
      <c r="A129" s="134"/>
      <c r="B129" s="128"/>
      <c r="C129" s="128"/>
      <c r="D129" s="129"/>
      <c r="E129" s="130"/>
      <c r="F129" s="128"/>
      <c r="G129" s="11" t="s">
        <v>7</v>
      </c>
      <c r="H129" s="11" t="s">
        <v>12</v>
      </c>
      <c r="I129" s="11" t="s">
        <v>118</v>
      </c>
      <c r="J129" s="11" t="s">
        <v>11</v>
      </c>
      <c r="K129" s="11" t="s">
        <v>604</v>
      </c>
      <c r="L129" s="11" t="s">
        <v>600</v>
      </c>
      <c r="M129" s="11" t="s">
        <v>543</v>
      </c>
      <c r="N129" s="11" t="s">
        <v>605</v>
      </c>
    </row>
    <row r="130" spans="1:14" ht="22.9" customHeight="1">
      <c r="A130" s="134"/>
      <c r="B130" s="128"/>
      <c r="C130" s="128"/>
      <c r="D130" s="129"/>
      <c r="E130" s="130"/>
      <c r="F130" s="128"/>
      <c r="G130" s="11" t="s">
        <v>3</v>
      </c>
      <c r="H130" s="11" t="s">
        <v>38</v>
      </c>
      <c r="I130" s="11" t="s">
        <v>117</v>
      </c>
      <c r="J130" s="11" t="s">
        <v>11</v>
      </c>
      <c r="K130" s="11" t="s">
        <v>604</v>
      </c>
      <c r="L130" s="11" t="s">
        <v>600</v>
      </c>
      <c r="M130" s="11" t="s">
        <v>612</v>
      </c>
      <c r="N130" s="11" t="s">
        <v>605</v>
      </c>
    </row>
    <row r="131" spans="1:14" ht="22.9" customHeight="1">
      <c r="A131" s="134"/>
      <c r="B131" s="128"/>
      <c r="C131" s="128" t="s">
        <v>121</v>
      </c>
      <c r="D131" s="129">
        <v>10</v>
      </c>
      <c r="E131" s="130">
        <v>22</v>
      </c>
      <c r="F131" s="128" t="s">
        <v>122</v>
      </c>
      <c r="G131" s="11" t="s">
        <v>7</v>
      </c>
      <c r="H131" s="11" t="s">
        <v>35</v>
      </c>
      <c r="I131" s="11" t="s">
        <v>43</v>
      </c>
      <c r="J131" s="11" t="s">
        <v>6</v>
      </c>
      <c r="K131" s="11" t="s">
        <v>636</v>
      </c>
      <c r="L131" s="11" t="s">
        <v>615</v>
      </c>
      <c r="M131" s="11" t="s">
        <v>543</v>
      </c>
      <c r="N131" s="11" t="s">
        <v>602</v>
      </c>
    </row>
    <row r="132" spans="1:14" ht="22.9" customHeight="1">
      <c r="A132" s="134"/>
      <c r="B132" s="128"/>
      <c r="C132" s="128"/>
      <c r="D132" s="129"/>
      <c r="E132" s="130"/>
      <c r="F132" s="128"/>
      <c r="G132" s="11" t="s">
        <v>7</v>
      </c>
      <c r="H132" s="11" t="s">
        <v>12</v>
      </c>
      <c r="I132" s="11" t="s">
        <v>97</v>
      </c>
      <c r="J132" s="11" t="s">
        <v>11</v>
      </c>
      <c r="K132" s="11" t="s">
        <v>604</v>
      </c>
      <c r="L132" s="11" t="s">
        <v>600</v>
      </c>
      <c r="M132" s="11" t="s">
        <v>543</v>
      </c>
      <c r="N132" s="11" t="s">
        <v>605</v>
      </c>
    </row>
    <row r="133" spans="1:14" ht="22.9" customHeight="1">
      <c r="A133" s="134"/>
      <c r="B133" s="128"/>
      <c r="C133" s="128"/>
      <c r="D133" s="129"/>
      <c r="E133" s="130"/>
      <c r="F133" s="128"/>
      <c r="G133" s="11" t="s">
        <v>7</v>
      </c>
      <c r="H133" s="11" t="s">
        <v>20</v>
      </c>
      <c r="I133" s="11" t="s">
        <v>123</v>
      </c>
      <c r="J133" s="11" t="s">
        <v>11</v>
      </c>
      <c r="K133" s="11" t="s">
        <v>604</v>
      </c>
      <c r="L133" s="11" t="s">
        <v>600</v>
      </c>
      <c r="M133" s="11" t="s">
        <v>609</v>
      </c>
      <c r="N133" s="11" t="s">
        <v>605</v>
      </c>
    </row>
    <row r="134" spans="1:14" ht="22.9" customHeight="1">
      <c r="A134" s="134"/>
      <c r="B134" s="128"/>
      <c r="C134" s="128"/>
      <c r="D134" s="129"/>
      <c r="E134" s="130"/>
      <c r="F134" s="128"/>
      <c r="G134" s="11" t="s">
        <v>32</v>
      </c>
      <c r="H134" s="11" t="s">
        <v>33</v>
      </c>
      <c r="I134" s="11" t="s">
        <v>96</v>
      </c>
      <c r="J134" s="11" t="s">
        <v>53</v>
      </c>
      <c r="K134" s="11" t="s">
        <v>606</v>
      </c>
      <c r="L134" s="11" t="s">
        <v>600</v>
      </c>
      <c r="M134" s="11" t="s">
        <v>543</v>
      </c>
      <c r="N134" s="11" t="s">
        <v>605</v>
      </c>
    </row>
    <row r="135" spans="1:14" ht="22.9" customHeight="1">
      <c r="A135" s="134"/>
      <c r="B135" s="128"/>
      <c r="C135" s="128"/>
      <c r="D135" s="129"/>
      <c r="E135" s="130"/>
      <c r="F135" s="128"/>
      <c r="G135" s="11" t="s">
        <v>3</v>
      </c>
      <c r="H135" s="11" t="s">
        <v>38</v>
      </c>
      <c r="I135" s="11" t="s">
        <v>124</v>
      </c>
      <c r="J135" s="11" t="s">
        <v>45</v>
      </c>
      <c r="K135" s="11" t="s">
        <v>616</v>
      </c>
      <c r="L135" s="11"/>
      <c r="M135" s="11" t="s">
        <v>612</v>
      </c>
      <c r="N135" s="11" t="s">
        <v>605</v>
      </c>
    </row>
    <row r="136" spans="1:14" ht="22.9" customHeight="1">
      <c r="A136" s="134"/>
      <c r="B136" s="128"/>
      <c r="C136" s="128"/>
      <c r="D136" s="129"/>
      <c r="E136" s="130"/>
      <c r="F136" s="128"/>
      <c r="G136" s="11" t="s">
        <v>7</v>
      </c>
      <c r="H136" s="11" t="s">
        <v>8</v>
      </c>
      <c r="I136" s="11" t="s">
        <v>125</v>
      </c>
      <c r="J136" s="11" t="s">
        <v>11</v>
      </c>
      <c r="K136" s="11" t="s">
        <v>631</v>
      </c>
      <c r="L136" s="11" t="s">
        <v>629</v>
      </c>
      <c r="M136" s="11" t="s">
        <v>543</v>
      </c>
      <c r="N136" s="11" t="s">
        <v>605</v>
      </c>
    </row>
    <row r="137" spans="1:14" ht="22.9" customHeight="1">
      <c r="A137" s="134"/>
      <c r="B137" s="128"/>
      <c r="C137" s="128" t="s">
        <v>126</v>
      </c>
      <c r="D137" s="129">
        <v>10</v>
      </c>
      <c r="E137" s="130">
        <v>25.5</v>
      </c>
      <c r="F137" s="128" t="s">
        <v>127</v>
      </c>
      <c r="G137" s="11" t="s">
        <v>7</v>
      </c>
      <c r="H137" s="11" t="s">
        <v>12</v>
      </c>
      <c r="I137" s="11" t="s">
        <v>97</v>
      </c>
      <c r="J137" s="11" t="s">
        <v>11</v>
      </c>
      <c r="K137" s="11" t="s">
        <v>604</v>
      </c>
      <c r="L137" s="11" t="s">
        <v>600</v>
      </c>
      <c r="M137" s="11" t="s">
        <v>543</v>
      </c>
      <c r="N137" s="11" t="s">
        <v>605</v>
      </c>
    </row>
    <row r="138" spans="1:14" ht="22.9" customHeight="1">
      <c r="A138" s="134"/>
      <c r="B138" s="128"/>
      <c r="C138" s="128"/>
      <c r="D138" s="129"/>
      <c r="E138" s="130"/>
      <c r="F138" s="128"/>
      <c r="G138" s="11" t="s">
        <v>32</v>
      </c>
      <c r="H138" s="11" t="s">
        <v>33</v>
      </c>
      <c r="I138" s="11" t="s">
        <v>128</v>
      </c>
      <c r="J138" s="11" t="s">
        <v>53</v>
      </c>
      <c r="K138" s="11" t="s">
        <v>610</v>
      </c>
      <c r="L138" s="11" t="s">
        <v>600</v>
      </c>
      <c r="M138" s="11" t="s">
        <v>543</v>
      </c>
      <c r="N138" s="11" t="s">
        <v>605</v>
      </c>
    </row>
    <row r="139" spans="1:14" ht="22.9" customHeight="1">
      <c r="A139" s="134"/>
      <c r="B139" s="128"/>
      <c r="C139" s="128"/>
      <c r="D139" s="129"/>
      <c r="E139" s="130"/>
      <c r="F139" s="128"/>
      <c r="G139" s="11" t="s">
        <v>7</v>
      </c>
      <c r="H139" s="11" t="s">
        <v>20</v>
      </c>
      <c r="I139" s="11" t="s">
        <v>123</v>
      </c>
      <c r="J139" s="11" t="s">
        <v>11</v>
      </c>
      <c r="K139" s="11" t="s">
        <v>604</v>
      </c>
      <c r="L139" s="11" t="s">
        <v>600</v>
      </c>
      <c r="M139" s="11" t="s">
        <v>609</v>
      </c>
      <c r="N139" s="11" t="s">
        <v>605</v>
      </c>
    </row>
    <row r="140" spans="1:14" ht="22.9" customHeight="1">
      <c r="A140" s="134"/>
      <c r="B140" s="128"/>
      <c r="C140" s="128"/>
      <c r="D140" s="129"/>
      <c r="E140" s="130"/>
      <c r="F140" s="128"/>
      <c r="G140" s="11" t="s">
        <v>7</v>
      </c>
      <c r="H140" s="11" t="s">
        <v>35</v>
      </c>
      <c r="I140" s="11" t="s">
        <v>43</v>
      </c>
      <c r="J140" s="11" t="s">
        <v>6</v>
      </c>
      <c r="K140" s="11" t="s">
        <v>637</v>
      </c>
      <c r="L140" s="11" t="s">
        <v>615</v>
      </c>
      <c r="M140" s="11" t="s">
        <v>543</v>
      </c>
      <c r="N140" s="11" t="s">
        <v>602</v>
      </c>
    </row>
    <row r="141" spans="1:14" ht="22.9" customHeight="1">
      <c r="A141" s="134"/>
      <c r="B141" s="128"/>
      <c r="C141" s="128"/>
      <c r="D141" s="129"/>
      <c r="E141" s="130"/>
      <c r="F141" s="128"/>
      <c r="G141" s="11" t="s">
        <v>3</v>
      </c>
      <c r="H141" s="11" t="s">
        <v>38</v>
      </c>
      <c r="I141" s="11" t="s">
        <v>129</v>
      </c>
      <c r="J141" s="11" t="s">
        <v>45</v>
      </c>
      <c r="K141" s="11" t="s">
        <v>616</v>
      </c>
      <c r="L141" s="11"/>
      <c r="M141" s="11" t="s">
        <v>612</v>
      </c>
      <c r="N141" s="11" t="s">
        <v>605</v>
      </c>
    </row>
    <row r="142" spans="1:14" ht="22.9" customHeight="1">
      <c r="A142" s="134"/>
      <c r="B142" s="128"/>
      <c r="C142" s="128"/>
      <c r="D142" s="129"/>
      <c r="E142" s="130"/>
      <c r="F142" s="128"/>
      <c r="G142" s="11" t="s">
        <v>7</v>
      </c>
      <c r="H142" s="11" t="s">
        <v>8</v>
      </c>
      <c r="I142" s="11" t="s">
        <v>125</v>
      </c>
      <c r="J142" s="11" t="s">
        <v>11</v>
      </c>
      <c r="K142" s="11" t="s">
        <v>630</v>
      </c>
      <c r="L142" s="11" t="s">
        <v>629</v>
      </c>
      <c r="M142" s="11" t="s">
        <v>543</v>
      </c>
      <c r="N142" s="11" t="s">
        <v>605</v>
      </c>
    </row>
    <row r="143" spans="1:14" ht="22.9" customHeight="1">
      <c r="A143" s="134"/>
      <c r="B143" s="128"/>
      <c r="C143" s="128" t="s">
        <v>130</v>
      </c>
      <c r="D143" s="129">
        <v>10</v>
      </c>
      <c r="E143" s="130">
        <v>29</v>
      </c>
      <c r="F143" s="128" t="s">
        <v>131</v>
      </c>
      <c r="G143" s="11" t="s">
        <v>7</v>
      </c>
      <c r="H143" s="11" t="s">
        <v>35</v>
      </c>
      <c r="I143" s="11" t="s">
        <v>43</v>
      </c>
      <c r="J143" s="11" t="s">
        <v>6</v>
      </c>
      <c r="K143" s="11" t="s">
        <v>604</v>
      </c>
      <c r="L143" s="11" t="s">
        <v>600</v>
      </c>
      <c r="M143" s="11" t="s">
        <v>543</v>
      </c>
      <c r="N143" s="11" t="s">
        <v>602</v>
      </c>
    </row>
    <row r="144" spans="1:14" ht="22.9" customHeight="1">
      <c r="A144" s="134"/>
      <c r="B144" s="128"/>
      <c r="C144" s="128"/>
      <c r="D144" s="129"/>
      <c r="E144" s="130"/>
      <c r="F144" s="128"/>
      <c r="G144" s="11" t="s">
        <v>7</v>
      </c>
      <c r="H144" s="11" t="s">
        <v>12</v>
      </c>
      <c r="I144" s="11" t="s">
        <v>97</v>
      </c>
      <c r="J144" s="11" t="s">
        <v>11</v>
      </c>
      <c r="K144" s="11" t="s">
        <v>604</v>
      </c>
      <c r="L144" s="11" t="s">
        <v>600</v>
      </c>
      <c r="M144" s="11" t="s">
        <v>543</v>
      </c>
      <c r="N144" s="11" t="s">
        <v>605</v>
      </c>
    </row>
    <row r="145" spans="1:14" ht="22.9" customHeight="1">
      <c r="A145" s="134"/>
      <c r="B145" s="128"/>
      <c r="C145" s="128"/>
      <c r="D145" s="129"/>
      <c r="E145" s="130"/>
      <c r="F145" s="128"/>
      <c r="G145" s="11" t="s">
        <v>3</v>
      </c>
      <c r="H145" s="11" t="s">
        <v>94</v>
      </c>
      <c r="I145" s="11" t="s">
        <v>132</v>
      </c>
      <c r="J145" s="11" t="s">
        <v>11</v>
      </c>
      <c r="K145" s="11" t="s">
        <v>547</v>
      </c>
      <c r="L145" s="11" t="s">
        <v>634</v>
      </c>
      <c r="M145" s="11" t="s">
        <v>612</v>
      </c>
      <c r="N145" s="11" t="s">
        <v>605</v>
      </c>
    </row>
    <row r="146" spans="1:14" ht="22.9" customHeight="1">
      <c r="A146" s="134"/>
      <c r="B146" s="128"/>
      <c r="C146" s="128"/>
      <c r="D146" s="129"/>
      <c r="E146" s="130"/>
      <c r="F146" s="128"/>
      <c r="G146" s="11" t="s">
        <v>7</v>
      </c>
      <c r="H146" s="11" t="s">
        <v>8</v>
      </c>
      <c r="I146" s="11" t="s">
        <v>133</v>
      </c>
      <c r="J146" s="11" t="s">
        <v>11</v>
      </c>
      <c r="K146" s="11" t="s">
        <v>631</v>
      </c>
      <c r="L146" s="11" t="s">
        <v>638</v>
      </c>
      <c r="M146" s="11" t="s">
        <v>543</v>
      </c>
      <c r="N146" s="11" t="s">
        <v>605</v>
      </c>
    </row>
    <row r="147" spans="1:14" ht="22.9" customHeight="1">
      <c r="A147" s="134"/>
      <c r="B147" s="128"/>
      <c r="C147" s="128"/>
      <c r="D147" s="129"/>
      <c r="E147" s="130"/>
      <c r="F147" s="128"/>
      <c r="G147" s="11" t="s">
        <v>32</v>
      </c>
      <c r="H147" s="11" t="s">
        <v>33</v>
      </c>
      <c r="I147" s="11" t="s">
        <v>128</v>
      </c>
      <c r="J147" s="11" t="s">
        <v>53</v>
      </c>
      <c r="K147" s="11" t="s">
        <v>610</v>
      </c>
      <c r="L147" s="11" t="s">
        <v>600</v>
      </c>
      <c r="M147" s="11" t="s">
        <v>543</v>
      </c>
      <c r="N147" s="11" t="s">
        <v>605</v>
      </c>
    </row>
    <row r="148" spans="1:14" ht="22.9" customHeight="1">
      <c r="A148" s="134"/>
      <c r="B148" s="128"/>
      <c r="C148" s="128"/>
      <c r="D148" s="129"/>
      <c r="E148" s="130"/>
      <c r="F148" s="128"/>
      <c r="G148" s="11" t="s">
        <v>7</v>
      </c>
      <c r="H148" s="11" t="s">
        <v>20</v>
      </c>
      <c r="I148" s="11" t="s">
        <v>123</v>
      </c>
      <c r="J148" s="11" t="s">
        <v>11</v>
      </c>
      <c r="K148" s="11" t="s">
        <v>604</v>
      </c>
      <c r="L148" s="11" t="s">
        <v>600</v>
      </c>
      <c r="M148" s="11" t="s">
        <v>609</v>
      </c>
      <c r="N148" s="11" t="s">
        <v>605</v>
      </c>
    </row>
    <row r="149" spans="1:14" ht="22.9" customHeight="1">
      <c r="A149" s="134"/>
      <c r="B149" s="128"/>
      <c r="C149" s="128" t="s">
        <v>134</v>
      </c>
      <c r="D149" s="129">
        <v>10</v>
      </c>
      <c r="E149" s="130">
        <v>147</v>
      </c>
      <c r="F149" s="128" t="s">
        <v>135</v>
      </c>
      <c r="G149" s="11" t="s">
        <v>7</v>
      </c>
      <c r="H149" s="11" t="s">
        <v>12</v>
      </c>
      <c r="I149" s="11" t="s">
        <v>97</v>
      </c>
      <c r="J149" s="11" t="s">
        <v>11</v>
      </c>
      <c r="K149" s="11" t="s">
        <v>604</v>
      </c>
      <c r="L149" s="11" t="s">
        <v>600</v>
      </c>
      <c r="M149" s="11" t="s">
        <v>543</v>
      </c>
      <c r="N149" s="11" t="s">
        <v>605</v>
      </c>
    </row>
    <row r="150" spans="1:14" ht="22.9" customHeight="1">
      <c r="A150" s="134"/>
      <c r="B150" s="128"/>
      <c r="C150" s="128"/>
      <c r="D150" s="129"/>
      <c r="E150" s="130"/>
      <c r="F150" s="128"/>
      <c r="G150" s="11" t="s">
        <v>32</v>
      </c>
      <c r="H150" s="11" t="s">
        <v>33</v>
      </c>
      <c r="I150" s="11" t="s">
        <v>128</v>
      </c>
      <c r="J150" s="11" t="s">
        <v>53</v>
      </c>
      <c r="K150" s="11" t="s">
        <v>606</v>
      </c>
      <c r="L150" s="11" t="s">
        <v>600</v>
      </c>
      <c r="M150" s="11" t="s">
        <v>543</v>
      </c>
      <c r="N150" s="11" t="s">
        <v>605</v>
      </c>
    </row>
    <row r="151" spans="1:14" ht="22.9" customHeight="1">
      <c r="A151" s="134"/>
      <c r="B151" s="128"/>
      <c r="C151" s="128"/>
      <c r="D151" s="129"/>
      <c r="E151" s="130"/>
      <c r="F151" s="128"/>
      <c r="G151" s="11" t="s">
        <v>3</v>
      </c>
      <c r="H151" s="11" t="s">
        <v>38</v>
      </c>
      <c r="I151" s="11" t="s">
        <v>136</v>
      </c>
      <c r="J151" s="11" t="s">
        <v>45</v>
      </c>
      <c r="K151" s="11" t="s">
        <v>616</v>
      </c>
      <c r="L151" s="11"/>
      <c r="M151" s="11" t="s">
        <v>612</v>
      </c>
      <c r="N151" s="11" t="s">
        <v>605</v>
      </c>
    </row>
    <row r="152" spans="1:14" ht="22.9" customHeight="1">
      <c r="A152" s="134"/>
      <c r="B152" s="128"/>
      <c r="C152" s="128"/>
      <c r="D152" s="129"/>
      <c r="E152" s="130"/>
      <c r="F152" s="128"/>
      <c r="G152" s="11" t="s">
        <v>7</v>
      </c>
      <c r="H152" s="11" t="s">
        <v>20</v>
      </c>
      <c r="I152" s="11" t="s">
        <v>123</v>
      </c>
      <c r="J152" s="11" t="s">
        <v>11</v>
      </c>
      <c r="K152" s="11" t="s">
        <v>604</v>
      </c>
      <c r="L152" s="11" t="s">
        <v>600</v>
      </c>
      <c r="M152" s="11" t="s">
        <v>609</v>
      </c>
      <c r="N152" s="11" t="s">
        <v>605</v>
      </c>
    </row>
    <row r="153" spans="1:14" ht="22.9" customHeight="1">
      <c r="A153" s="134"/>
      <c r="B153" s="128"/>
      <c r="C153" s="128"/>
      <c r="D153" s="129"/>
      <c r="E153" s="130"/>
      <c r="F153" s="128"/>
      <c r="G153" s="11" t="s">
        <v>7</v>
      </c>
      <c r="H153" s="11" t="s">
        <v>35</v>
      </c>
      <c r="I153" s="11" t="s">
        <v>43</v>
      </c>
      <c r="J153" s="11" t="s">
        <v>6</v>
      </c>
      <c r="K153" s="11" t="s">
        <v>639</v>
      </c>
      <c r="L153" s="11" t="s">
        <v>615</v>
      </c>
      <c r="M153" s="11" t="s">
        <v>543</v>
      </c>
      <c r="N153" s="11" t="s">
        <v>602</v>
      </c>
    </row>
    <row r="154" spans="1:14" ht="22.9" customHeight="1">
      <c r="A154" s="134"/>
      <c r="B154" s="128"/>
      <c r="C154" s="128"/>
      <c r="D154" s="129"/>
      <c r="E154" s="130"/>
      <c r="F154" s="128"/>
      <c r="G154" s="11" t="s">
        <v>7</v>
      </c>
      <c r="H154" s="11" t="s">
        <v>8</v>
      </c>
      <c r="I154" s="11" t="s">
        <v>125</v>
      </c>
      <c r="J154" s="11" t="s">
        <v>11</v>
      </c>
      <c r="K154" s="11" t="s">
        <v>630</v>
      </c>
      <c r="L154" s="11" t="s">
        <v>629</v>
      </c>
      <c r="M154" s="11" t="s">
        <v>543</v>
      </c>
      <c r="N154" s="11" t="s">
        <v>605</v>
      </c>
    </row>
    <row r="155" spans="1:14" ht="22.9" customHeight="1">
      <c r="A155" s="134"/>
      <c r="B155" s="128"/>
      <c r="C155" s="128" t="s">
        <v>137</v>
      </c>
      <c r="D155" s="129">
        <v>10</v>
      </c>
      <c r="E155" s="130">
        <v>280</v>
      </c>
      <c r="F155" s="128" t="s">
        <v>138</v>
      </c>
      <c r="G155" s="11" t="s">
        <v>7</v>
      </c>
      <c r="H155" s="11" t="s">
        <v>20</v>
      </c>
      <c r="I155" s="11" t="s">
        <v>109</v>
      </c>
      <c r="J155" s="11" t="s">
        <v>11</v>
      </c>
      <c r="K155" s="11" t="s">
        <v>604</v>
      </c>
      <c r="L155" s="11" t="s">
        <v>600</v>
      </c>
      <c r="M155" s="11" t="s">
        <v>609</v>
      </c>
      <c r="N155" s="11" t="s">
        <v>605</v>
      </c>
    </row>
    <row r="156" spans="1:14" ht="22.9" customHeight="1">
      <c r="A156" s="134"/>
      <c r="B156" s="128"/>
      <c r="C156" s="128"/>
      <c r="D156" s="129"/>
      <c r="E156" s="130"/>
      <c r="F156" s="128"/>
      <c r="G156" s="11" t="s">
        <v>7</v>
      </c>
      <c r="H156" s="11" t="s">
        <v>8</v>
      </c>
      <c r="I156" s="11" t="s">
        <v>139</v>
      </c>
      <c r="J156" s="11" t="s">
        <v>30</v>
      </c>
      <c r="K156" s="11" t="s">
        <v>631</v>
      </c>
      <c r="L156" s="11" t="s">
        <v>519</v>
      </c>
      <c r="M156" s="11" t="s">
        <v>543</v>
      </c>
      <c r="N156" s="11" t="s">
        <v>605</v>
      </c>
    </row>
    <row r="157" spans="1:14" ht="22.9" customHeight="1">
      <c r="A157" s="134"/>
      <c r="B157" s="128"/>
      <c r="C157" s="128"/>
      <c r="D157" s="129"/>
      <c r="E157" s="130"/>
      <c r="F157" s="128"/>
      <c r="G157" s="11" t="s">
        <v>3</v>
      </c>
      <c r="H157" s="11" t="s">
        <v>38</v>
      </c>
      <c r="I157" s="11" t="s">
        <v>140</v>
      </c>
      <c r="J157" s="11" t="s">
        <v>45</v>
      </c>
      <c r="K157" s="11" t="s">
        <v>616</v>
      </c>
      <c r="L157" s="11"/>
      <c r="M157" s="11" t="s">
        <v>612</v>
      </c>
      <c r="N157" s="11" t="s">
        <v>605</v>
      </c>
    </row>
    <row r="158" spans="1:14" ht="22.9" customHeight="1">
      <c r="A158" s="134"/>
      <c r="B158" s="128"/>
      <c r="C158" s="128"/>
      <c r="D158" s="129"/>
      <c r="E158" s="130"/>
      <c r="F158" s="128"/>
      <c r="G158" s="11" t="s">
        <v>32</v>
      </c>
      <c r="H158" s="11" t="s">
        <v>33</v>
      </c>
      <c r="I158" s="11" t="s">
        <v>128</v>
      </c>
      <c r="J158" s="11" t="s">
        <v>53</v>
      </c>
      <c r="K158" s="11" t="s">
        <v>610</v>
      </c>
      <c r="L158" s="11" t="s">
        <v>600</v>
      </c>
      <c r="M158" s="11" t="s">
        <v>543</v>
      </c>
      <c r="N158" s="11" t="s">
        <v>605</v>
      </c>
    </row>
    <row r="159" spans="1:14" ht="22.9" customHeight="1">
      <c r="A159" s="134"/>
      <c r="B159" s="128"/>
      <c r="C159" s="128"/>
      <c r="D159" s="129"/>
      <c r="E159" s="130"/>
      <c r="F159" s="128"/>
      <c r="G159" s="11" t="s">
        <v>7</v>
      </c>
      <c r="H159" s="11" t="s">
        <v>35</v>
      </c>
      <c r="I159" s="11" t="s">
        <v>141</v>
      </c>
      <c r="J159" s="11" t="s">
        <v>6</v>
      </c>
      <c r="K159" s="11" t="s">
        <v>604</v>
      </c>
      <c r="L159" s="11" t="s">
        <v>600</v>
      </c>
      <c r="M159" s="11" t="s">
        <v>543</v>
      </c>
      <c r="N159" s="11" t="s">
        <v>602</v>
      </c>
    </row>
    <row r="160" spans="1:14" ht="22.9" customHeight="1">
      <c r="A160" s="134"/>
      <c r="B160" s="128"/>
      <c r="C160" s="128"/>
      <c r="D160" s="129"/>
      <c r="E160" s="130"/>
      <c r="F160" s="128"/>
      <c r="G160" s="11" t="s">
        <v>7</v>
      </c>
      <c r="H160" s="11" t="s">
        <v>12</v>
      </c>
      <c r="I160" s="11" t="s">
        <v>77</v>
      </c>
      <c r="J160" s="11" t="s">
        <v>53</v>
      </c>
      <c r="K160" s="11" t="s">
        <v>606</v>
      </c>
      <c r="L160" s="11" t="s">
        <v>600</v>
      </c>
      <c r="M160" s="11" t="s">
        <v>543</v>
      </c>
      <c r="N160" s="11" t="s">
        <v>605</v>
      </c>
    </row>
    <row r="161" spans="1:14" ht="22.9" customHeight="1">
      <c r="A161" s="134"/>
      <c r="B161" s="128"/>
      <c r="C161" s="128" t="s">
        <v>142</v>
      </c>
      <c r="D161" s="129">
        <v>10</v>
      </c>
      <c r="E161" s="130">
        <v>92</v>
      </c>
      <c r="F161" s="128" t="s">
        <v>114</v>
      </c>
      <c r="G161" s="11" t="s">
        <v>7</v>
      </c>
      <c r="H161" s="11" t="s">
        <v>8</v>
      </c>
      <c r="I161" s="11" t="s">
        <v>116</v>
      </c>
      <c r="J161" s="11" t="s">
        <v>30</v>
      </c>
      <c r="K161" s="11" t="s">
        <v>631</v>
      </c>
      <c r="L161" s="11" t="s">
        <v>629</v>
      </c>
      <c r="M161" s="11" t="s">
        <v>543</v>
      </c>
      <c r="N161" s="11" t="s">
        <v>605</v>
      </c>
    </row>
    <row r="162" spans="1:14" ht="22.9" customHeight="1">
      <c r="A162" s="134"/>
      <c r="B162" s="128"/>
      <c r="C162" s="128"/>
      <c r="D162" s="129"/>
      <c r="E162" s="130"/>
      <c r="F162" s="128"/>
      <c r="G162" s="11" t="s">
        <v>32</v>
      </c>
      <c r="H162" s="11" t="s">
        <v>33</v>
      </c>
      <c r="I162" s="11" t="s">
        <v>34</v>
      </c>
      <c r="J162" s="11" t="s">
        <v>53</v>
      </c>
      <c r="K162" s="11" t="s">
        <v>610</v>
      </c>
      <c r="L162" s="11" t="s">
        <v>600</v>
      </c>
      <c r="M162" s="11" t="s">
        <v>543</v>
      </c>
      <c r="N162" s="11" t="s">
        <v>605</v>
      </c>
    </row>
    <row r="163" spans="1:14" ht="22.9" customHeight="1">
      <c r="A163" s="134"/>
      <c r="B163" s="128"/>
      <c r="C163" s="128"/>
      <c r="D163" s="129"/>
      <c r="E163" s="130"/>
      <c r="F163" s="128"/>
      <c r="G163" s="11" t="s">
        <v>3</v>
      </c>
      <c r="H163" s="11" t="s">
        <v>38</v>
      </c>
      <c r="I163" s="11" t="s">
        <v>117</v>
      </c>
      <c r="J163" s="11" t="s">
        <v>11</v>
      </c>
      <c r="K163" s="11" t="s">
        <v>604</v>
      </c>
      <c r="L163" s="11" t="s">
        <v>600</v>
      </c>
      <c r="M163" s="11" t="s">
        <v>612</v>
      </c>
      <c r="N163" s="11" t="s">
        <v>605</v>
      </c>
    </row>
    <row r="164" spans="1:14" ht="22.9" customHeight="1">
      <c r="A164" s="134"/>
      <c r="B164" s="128"/>
      <c r="C164" s="128"/>
      <c r="D164" s="129"/>
      <c r="E164" s="130"/>
      <c r="F164" s="128"/>
      <c r="G164" s="11" t="s">
        <v>7</v>
      </c>
      <c r="H164" s="11" t="s">
        <v>35</v>
      </c>
      <c r="I164" s="11" t="s">
        <v>115</v>
      </c>
      <c r="J164" s="11" t="s">
        <v>6</v>
      </c>
      <c r="K164" s="11" t="s">
        <v>635</v>
      </c>
      <c r="L164" s="11" t="s">
        <v>600</v>
      </c>
      <c r="M164" s="11" t="s">
        <v>543</v>
      </c>
      <c r="N164" s="11" t="s">
        <v>602</v>
      </c>
    </row>
    <row r="165" spans="1:14" ht="22.9" customHeight="1">
      <c r="A165" s="134"/>
      <c r="B165" s="128"/>
      <c r="C165" s="128"/>
      <c r="D165" s="129"/>
      <c r="E165" s="130"/>
      <c r="F165" s="128"/>
      <c r="G165" s="11" t="s">
        <v>7</v>
      </c>
      <c r="H165" s="11" t="s">
        <v>20</v>
      </c>
      <c r="I165" s="11" t="s">
        <v>109</v>
      </c>
      <c r="J165" s="11" t="s">
        <v>11</v>
      </c>
      <c r="K165" s="11" t="s">
        <v>604</v>
      </c>
      <c r="L165" s="11" t="s">
        <v>600</v>
      </c>
      <c r="M165" s="11" t="s">
        <v>609</v>
      </c>
      <c r="N165" s="11" t="s">
        <v>605</v>
      </c>
    </row>
    <row r="166" spans="1:14" ht="22.9" customHeight="1">
      <c r="A166" s="134"/>
      <c r="B166" s="128"/>
      <c r="C166" s="128"/>
      <c r="D166" s="129"/>
      <c r="E166" s="130"/>
      <c r="F166" s="128"/>
      <c r="G166" s="11" t="s">
        <v>7</v>
      </c>
      <c r="H166" s="11" t="s">
        <v>12</v>
      </c>
      <c r="I166" s="11" t="s">
        <v>118</v>
      </c>
      <c r="J166" s="11" t="s">
        <v>11</v>
      </c>
      <c r="K166" s="11" t="s">
        <v>604</v>
      </c>
      <c r="L166" s="11" t="s">
        <v>600</v>
      </c>
      <c r="M166" s="11" t="s">
        <v>543</v>
      </c>
      <c r="N166" s="11" t="s">
        <v>605</v>
      </c>
    </row>
    <row r="167" spans="1:14" ht="22.9" customHeight="1">
      <c r="A167" s="134"/>
      <c r="B167" s="128"/>
      <c r="C167" s="128" t="s">
        <v>143</v>
      </c>
      <c r="D167" s="129">
        <v>10</v>
      </c>
      <c r="E167" s="130">
        <v>95</v>
      </c>
      <c r="F167" s="128" t="s">
        <v>114</v>
      </c>
      <c r="G167" s="11" t="s">
        <v>32</v>
      </c>
      <c r="H167" s="11" t="s">
        <v>33</v>
      </c>
      <c r="I167" s="11" t="s">
        <v>34</v>
      </c>
      <c r="J167" s="11" t="s">
        <v>53</v>
      </c>
      <c r="K167" s="11" t="s">
        <v>610</v>
      </c>
      <c r="L167" s="11" t="s">
        <v>600</v>
      </c>
      <c r="M167" s="11" t="s">
        <v>543</v>
      </c>
      <c r="N167" s="11" t="s">
        <v>605</v>
      </c>
    </row>
    <row r="168" spans="1:14" ht="22.9" customHeight="1">
      <c r="A168" s="134"/>
      <c r="B168" s="128"/>
      <c r="C168" s="128"/>
      <c r="D168" s="129"/>
      <c r="E168" s="130"/>
      <c r="F168" s="128"/>
      <c r="G168" s="11" t="s">
        <v>7</v>
      </c>
      <c r="H168" s="11" t="s">
        <v>12</v>
      </c>
      <c r="I168" s="11" t="s">
        <v>118</v>
      </c>
      <c r="J168" s="11" t="s">
        <v>11</v>
      </c>
      <c r="K168" s="11" t="s">
        <v>604</v>
      </c>
      <c r="L168" s="11" t="s">
        <v>600</v>
      </c>
      <c r="M168" s="11" t="s">
        <v>543</v>
      </c>
      <c r="N168" s="11" t="s">
        <v>605</v>
      </c>
    </row>
    <row r="169" spans="1:14" ht="22.9" customHeight="1">
      <c r="A169" s="134"/>
      <c r="B169" s="128"/>
      <c r="C169" s="128"/>
      <c r="D169" s="129"/>
      <c r="E169" s="130"/>
      <c r="F169" s="128"/>
      <c r="G169" s="11" t="s">
        <v>3</v>
      </c>
      <c r="H169" s="11" t="s">
        <v>38</v>
      </c>
      <c r="I169" s="11" t="s">
        <v>117</v>
      </c>
      <c r="J169" s="11" t="s">
        <v>11</v>
      </c>
      <c r="K169" s="11" t="s">
        <v>604</v>
      </c>
      <c r="L169" s="11" t="s">
        <v>600</v>
      </c>
      <c r="M169" s="11" t="s">
        <v>612</v>
      </c>
      <c r="N169" s="11" t="s">
        <v>605</v>
      </c>
    </row>
    <row r="170" spans="1:14" ht="22.9" customHeight="1">
      <c r="A170" s="134"/>
      <c r="B170" s="128"/>
      <c r="C170" s="128"/>
      <c r="D170" s="129"/>
      <c r="E170" s="130"/>
      <c r="F170" s="128"/>
      <c r="G170" s="11" t="s">
        <v>7</v>
      </c>
      <c r="H170" s="11" t="s">
        <v>8</v>
      </c>
      <c r="I170" s="11" t="s">
        <v>116</v>
      </c>
      <c r="J170" s="11" t="s">
        <v>30</v>
      </c>
      <c r="K170" s="11" t="s">
        <v>631</v>
      </c>
      <c r="L170" s="11" t="s">
        <v>629</v>
      </c>
      <c r="M170" s="11" t="s">
        <v>543</v>
      </c>
      <c r="N170" s="11" t="s">
        <v>605</v>
      </c>
    </row>
    <row r="171" spans="1:14" ht="22.9" customHeight="1">
      <c r="A171" s="134"/>
      <c r="B171" s="128"/>
      <c r="C171" s="128"/>
      <c r="D171" s="129"/>
      <c r="E171" s="130"/>
      <c r="F171" s="128"/>
      <c r="G171" s="11" t="s">
        <v>7</v>
      </c>
      <c r="H171" s="11" t="s">
        <v>20</v>
      </c>
      <c r="I171" s="11" t="s">
        <v>109</v>
      </c>
      <c r="J171" s="11" t="s">
        <v>11</v>
      </c>
      <c r="K171" s="11" t="s">
        <v>604</v>
      </c>
      <c r="L171" s="11" t="s">
        <v>600</v>
      </c>
      <c r="M171" s="11" t="s">
        <v>609</v>
      </c>
      <c r="N171" s="11" t="s">
        <v>605</v>
      </c>
    </row>
    <row r="172" spans="1:14" ht="22.9" customHeight="1">
      <c r="A172" s="134"/>
      <c r="B172" s="128"/>
      <c r="C172" s="128"/>
      <c r="D172" s="129"/>
      <c r="E172" s="130"/>
      <c r="F172" s="128"/>
      <c r="G172" s="11" t="s">
        <v>7</v>
      </c>
      <c r="H172" s="11" t="s">
        <v>35</v>
      </c>
      <c r="I172" s="11" t="s">
        <v>115</v>
      </c>
      <c r="J172" s="11" t="s">
        <v>6</v>
      </c>
      <c r="K172" s="11" t="s">
        <v>635</v>
      </c>
      <c r="L172" s="11" t="s">
        <v>600</v>
      </c>
      <c r="M172" s="11" t="s">
        <v>543</v>
      </c>
      <c r="N172" s="11" t="s">
        <v>602</v>
      </c>
    </row>
    <row r="173" spans="1:14" ht="22.9" customHeight="1">
      <c r="A173" s="134"/>
      <c r="B173" s="128"/>
      <c r="C173" s="128" t="s">
        <v>144</v>
      </c>
      <c r="D173" s="129">
        <v>10</v>
      </c>
      <c r="E173" s="130">
        <v>98</v>
      </c>
      <c r="F173" s="128" t="s">
        <v>114</v>
      </c>
      <c r="G173" s="11" t="s">
        <v>7</v>
      </c>
      <c r="H173" s="11" t="s">
        <v>12</v>
      </c>
      <c r="I173" s="11" t="s">
        <v>118</v>
      </c>
      <c r="J173" s="11" t="s">
        <v>11</v>
      </c>
      <c r="K173" s="11" t="s">
        <v>604</v>
      </c>
      <c r="L173" s="11" t="s">
        <v>600</v>
      </c>
      <c r="M173" s="11" t="s">
        <v>543</v>
      </c>
      <c r="N173" s="11" t="s">
        <v>605</v>
      </c>
    </row>
    <row r="174" spans="1:14" ht="22.9" customHeight="1">
      <c r="A174" s="134"/>
      <c r="B174" s="128"/>
      <c r="C174" s="128"/>
      <c r="D174" s="129"/>
      <c r="E174" s="130"/>
      <c r="F174" s="128"/>
      <c r="G174" s="11" t="s">
        <v>3</v>
      </c>
      <c r="H174" s="11" t="s">
        <v>38</v>
      </c>
      <c r="I174" s="11" t="s">
        <v>117</v>
      </c>
      <c r="J174" s="11" t="s">
        <v>11</v>
      </c>
      <c r="K174" s="11" t="s">
        <v>604</v>
      </c>
      <c r="L174" s="11" t="s">
        <v>600</v>
      </c>
      <c r="M174" s="11" t="s">
        <v>612</v>
      </c>
      <c r="N174" s="11" t="s">
        <v>605</v>
      </c>
    </row>
    <row r="175" spans="1:14" ht="22.9" customHeight="1">
      <c r="A175" s="134"/>
      <c r="B175" s="128"/>
      <c r="C175" s="128"/>
      <c r="D175" s="129"/>
      <c r="E175" s="130"/>
      <c r="F175" s="128"/>
      <c r="G175" s="11" t="s">
        <v>7</v>
      </c>
      <c r="H175" s="11" t="s">
        <v>20</v>
      </c>
      <c r="I175" s="11" t="s">
        <v>109</v>
      </c>
      <c r="J175" s="11" t="s">
        <v>11</v>
      </c>
      <c r="K175" s="11" t="s">
        <v>604</v>
      </c>
      <c r="L175" s="11" t="s">
        <v>600</v>
      </c>
      <c r="M175" s="11" t="s">
        <v>609</v>
      </c>
      <c r="N175" s="11" t="s">
        <v>605</v>
      </c>
    </row>
    <row r="176" spans="1:14" ht="22.9" customHeight="1">
      <c r="A176" s="134"/>
      <c r="B176" s="128"/>
      <c r="C176" s="128"/>
      <c r="D176" s="129"/>
      <c r="E176" s="130"/>
      <c r="F176" s="128"/>
      <c r="G176" s="11" t="s">
        <v>7</v>
      </c>
      <c r="H176" s="11" t="s">
        <v>8</v>
      </c>
      <c r="I176" s="11" t="s">
        <v>116</v>
      </c>
      <c r="J176" s="11" t="s">
        <v>30</v>
      </c>
      <c r="K176" s="11" t="s">
        <v>631</v>
      </c>
      <c r="L176" s="11" t="s">
        <v>629</v>
      </c>
      <c r="M176" s="11" t="s">
        <v>543</v>
      </c>
      <c r="N176" s="11" t="s">
        <v>605</v>
      </c>
    </row>
    <row r="177" spans="1:14" ht="22.9" customHeight="1">
      <c r="A177" s="134"/>
      <c r="B177" s="128"/>
      <c r="C177" s="128"/>
      <c r="D177" s="129"/>
      <c r="E177" s="130"/>
      <c r="F177" s="128"/>
      <c r="G177" s="11" t="s">
        <v>7</v>
      </c>
      <c r="H177" s="11" t="s">
        <v>35</v>
      </c>
      <c r="I177" s="11" t="s">
        <v>115</v>
      </c>
      <c r="J177" s="11" t="s">
        <v>6</v>
      </c>
      <c r="K177" s="11" t="s">
        <v>635</v>
      </c>
      <c r="L177" s="11" t="s">
        <v>600</v>
      </c>
      <c r="M177" s="11" t="s">
        <v>543</v>
      </c>
      <c r="N177" s="11" t="s">
        <v>602</v>
      </c>
    </row>
    <row r="178" spans="1:14" ht="22.9" customHeight="1">
      <c r="A178" s="134"/>
      <c r="B178" s="128"/>
      <c r="C178" s="128"/>
      <c r="D178" s="129"/>
      <c r="E178" s="130"/>
      <c r="F178" s="128"/>
      <c r="G178" s="11" t="s">
        <v>32</v>
      </c>
      <c r="H178" s="11" t="s">
        <v>33</v>
      </c>
      <c r="I178" s="11" t="s">
        <v>34</v>
      </c>
      <c r="J178" s="11" t="s">
        <v>53</v>
      </c>
      <c r="K178" s="11" t="s">
        <v>610</v>
      </c>
      <c r="L178" s="11" t="s">
        <v>600</v>
      </c>
      <c r="M178" s="11" t="s">
        <v>543</v>
      </c>
      <c r="N178" s="11" t="s">
        <v>605</v>
      </c>
    </row>
    <row r="179" spans="1:14" ht="22.9" customHeight="1">
      <c r="A179" s="134"/>
      <c r="B179" s="128"/>
      <c r="C179" s="128" t="s">
        <v>145</v>
      </c>
      <c r="D179" s="129">
        <v>10</v>
      </c>
      <c r="E179" s="130">
        <v>10</v>
      </c>
      <c r="F179" s="128" t="s">
        <v>146</v>
      </c>
      <c r="G179" s="11" t="s">
        <v>7</v>
      </c>
      <c r="H179" s="11" t="s">
        <v>12</v>
      </c>
      <c r="I179" s="11" t="s">
        <v>147</v>
      </c>
      <c r="J179" s="11" t="s">
        <v>11</v>
      </c>
      <c r="K179" s="11" t="s">
        <v>604</v>
      </c>
      <c r="L179" s="11" t="s">
        <v>600</v>
      </c>
      <c r="M179" s="11" t="s">
        <v>543</v>
      </c>
      <c r="N179" s="11" t="s">
        <v>605</v>
      </c>
    </row>
    <row r="180" spans="1:14" ht="22.9" customHeight="1">
      <c r="A180" s="134"/>
      <c r="B180" s="128"/>
      <c r="C180" s="128"/>
      <c r="D180" s="129"/>
      <c r="E180" s="130"/>
      <c r="F180" s="128"/>
      <c r="G180" s="11" t="s">
        <v>7</v>
      </c>
      <c r="H180" s="11" t="s">
        <v>20</v>
      </c>
      <c r="I180" s="11" t="s">
        <v>148</v>
      </c>
      <c r="J180" s="11" t="s">
        <v>53</v>
      </c>
      <c r="K180" s="11" t="s">
        <v>606</v>
      </c>
      <c r="L180" s="11" t="s">
        <v>600</v>
      </c>
      <c r="M180" s="11" t="s">
        <v>609</v>
      </c>
      <c r="N180" s="11" t="s">
        <v>605</v>
      </c>
    </row>
    <row r="181" spans="1:14" ht="22.9" customHeight="1">
      <c r="A181" s="134"/>
      <c r="B181" s="128"/>
      <c r="C181" s="128"/>
      <c r="D181" s="129"/>
      <c r="E181" s="130"/>
      <c r="F181" s="128"/>
      <c r="G181" s="11" t="s">
        <v>7</v>
      </c>
      <c r="H181" s="11" t="s">
        <v>8</v>
      </c>
      <c r="I181" s="11" t="s">
        <v>149</v>
      </c>
      <c r="J181" s="11" t="s">
        <v>30</v>
      </c>
      <c r="K181" s="11" t="s">
        <v>630</v>
      </c>
      <c r="L181" s="11" t="s">
        <v>629</v>
      </c>
      <c r="M181" s="11" t="s">
        <v>543</v>
      </c>
      <c r="N181" s="11" t="s">
        <v>605</v>
      </c>
    </row>
    <row r="182" spans="1:14" ht="22.9" customHeight="1">
      <c r="A182" s="134"/>
      <c r="B182" s="128"/>
      <c r="C182" s="128"/>
      <c r="D182" s="129"/>
      <c r="E182" s="130"/>
      <c r="F182" s="128"/>
      <c r="G182" s="11" t="s">
        <v>7</v>
      </c>
      <c r="H182" s="11" t="s">
        <v>35</v>
      </c>
      <c r="I182" s="11" t="s">
        <v>150</v>
      </c>
      <c r="J182" s="11" t="s">
        <v>6</v>
      </c>
      <c r="K182" s="11" t="s">
        <v>543</v>
      </c>
      <c r="L182" s="11" t="s">
        <v>615</v>
      </c>
      <c r="M182" s="11" t="s">
        <v>543</v>
      </c>
      <c r="N182" s="11" t="s">
        <v>602</v>
      </c>
    </row>
    <row r="183" spans="1:14" ht="22.9" customHeight="1">
      <c r="A183" s="134"/>
      <c r="B183" s="128"/>
      <c r="C183" s="128"/>
      <c r="D183" s="129"/>
      <c r="E183" s="130"/>
      <c r="F183" s="128"/>
      <c r="G183" s="11" t="s">
        <v>3</v>
      </c>
      <c r="H183" s="11" t="s">
        <v>94</v>
      </c>
      <c r="I183" s="11" t="s">
        <v>151</v>
      </c>
      <c r="J183" s="11" t="s">
        <v>45</v>
      </c>
      <c r="K183" s="11" t="s">
        <v>616</v>
      </c>
      <c r="L183" s="11"/>
      <c r="M183" s="11" t="s">
        <v>612</v>
      </c>
      <c r="N183" s="11" t="s">
        <v>605</v>
      </c>
    </row>
    <row r="184" spans="1:14" ht="22.9" customHeight="1">
      <c r="A184" s="134"/>
      <c r="B184" s="128"/>
      <c r="C184" s="128"/>
      <c r="D184" s="129"/>
      <c r="E184" s="130"/>
      <c r="F184" s="128"/>
      <c r="G184" s="11" t="s">
        <v>32</v>
      </c>
      <c r="H184" s="11" t="s">
        <v>33</v>
      </c>
      <c r="I184" s="11" t="s">
        <v>96</v>
      </c>
      <c r="J184" s="11" t="s">
        <v>53</v>
      </c>
      <c r="K184" s="11" t="s">
        <v>610</v>
      </c>
      <c r="L184" s="11" t="s">
        <v>600</v>
      </c>
      <c r="M184" s="11" t="s">
        <v>543</v>
      </c>
      <c r="N184" s="11" t="s">
        <v>605</v>
      </c>
    </row>
    <row r="185" spans="1:14" ht="22.9" customHeight="1">
      <c r="A185" s="134"/>
      <c r="B185" s="128"/>
      <c r="C185" s="128" t="s">
        <v>152</v>
      </c>
      <c r="D185" s="129">
        <v>10</v>
      </c>
      <c r="E185" s="130">
        <v>6</v>
      </c>
      <c r="F185" s="132" t="s">
        <v>849</v>
      </c>
      <c r="G185" s="11" t="s">
        <v>3</v>
      </c>
      <c r="H185" s="11" t="s">
        <v>38</v>
      </c>
      <c r="I185" s="11" t="s">
        <v>153</v>
      </c>
      <c r="J185" s="11" t="s">
        <v>45</v>
      </c>
      <c r="K185" s="11" t="s">
        <v>616</v>
      </c>
      <c r="L185" s="11"/>
      <c r="M185" s="11" t="s">
        <v>612</v>
      </c>
      <c r="N185" s="11" t="s">
        <v>605</v>
      </c>
    </row>
    <row r="186" spans="1:14" ht="22.9" customHeight="1">
      <c r="A186" s="134"/>
      <c r="B186" s="128"/>
      <c r="C186" s="128"/>
      <c r="D186" s="129"/>
      <c r="E186" s="130"/>
      <c r="F186" s="128"/>
      <c r="G186" s="11" t="s">
        <v>32</v>
      </c>
      <c r="H186" s="11" t="s">
        <v>33</v>
      </c>
      <c r="I186" s="11" t="s">
        <v>96</v>
      </c>
      <c r="J186" s="11" t="s">
        <v>30</v>
      </c>
      <c r="K186" s="11" t="s">
        <v>606</v>
      </c>
      <c r="L186" s="11" t="s">
        <v>600</v>
      </c>
      <c r="M186" s="11" t="s">
        <v>543</v>
      </c>
      <c r="N186" s="11" t="s">
        <v>605</v>
      </c>
    </row>
    <row r="187" spans="1:14" ht="22.9" customHeight="1">
      <c r="A187" s="134"/>
      <c r="B187" s="128"/>
      <c r="C187" s="128"/>
      <c r="D187" s="129"/>
      <c r="E187" s="130"/>
      <c r="F187" s="128"/>
      <c r="G187" s="11" t="s">
        <v>7</v>
      </c>
      <c r="H187" s="11" t="s">
        <v>12</v>
      </c>
      <c r="I187" s="11" t="s">
        <v>154</v>
      </c>
      <c r="J187" s="11" t="s">
        <v>11</v>
      </c>
      <c r="K187" s="11" t="s">
        <v>604</v>
      </c>
      <c r="L187" s="11" t="s">
        <v>600</v>
      </c>
      <c r="M187" s="11" t="s">
        <v>609</v>
      </c>
      <c r="N187" s="11" t="s">
        <v>605</v>
      </c>
    </row>
    <row r="188" spans="1:14" ht="22.9" customHeight="1">
      <c r="A188" s="134"/>
      <c r="B188" s="128"/>
      <c r="C188" s="128"/>
      <c r="D188" s="129"/>
      <c r="E188" s="130"/>
      <c r="F188" s="128"/>
      <c r="G188" s="11" t="s">
        <v>7</v>
      </c>
      <c r="H188" s="11" t="s">
        <v>20</v>
      </c>
      <c r="I188" s="11" t="s">
        <v>155</v>
      </c>
      <c r="J188" s="11" t="s">
        <v>30</v>
      </c>
      <c r="K188" s="11" t="s">
        <v>606</v>
      </c>
      <c r="L188" s="11" t="s">
        <v>600</v>
      </c>
      <c r="M188" s="11" t="s">
        <v>612</v>
      </c>
      <c r="N188" s="11" t="s">
        <v>605</v>
      </c>
    </row>
    <row r="189" spans="1:14" ht="22.9" customHeight="1">
      <c r="A189" s="134"/>
      <c r="B189" s="128"/>
      <c r="C189" s="128" t="s">
        <v>156</v>
      </c>
      <c r="D189" s="129">
        <v>10</v>
      </c>
      <c r="E189" s="130">
        <v>175</v>
      </c>
      <c r="F189" s="128" t="s">
        <v>157</v>
      </c>
      <c r="G189" s="11" t="s">
        <v>32</v>
      </c>
      <c r="H189" s="11" t="s">
        <v>33</v>
      </c>
      <c r="I189" s="11" t="s">
        <v>96</v>
      </c>
      <c r="J189" s="11" t="s">
        <v>30</v>
      </c>
      <c r="K189" s="11" t="s">
        <v>606</v>
      </c>
      <c r="L189" s="11" t="s">
        <v>600</v>
      </c>
      <c r="M189" s="11" t="s">
        <v>543</v>
      </c>
      <c r="N189" s="11" t="s">
        <v>605</v>
      </c>
    </row>
    <row r="190" spans="1:14" ht="22.9" customHeight="1">
      <c r="A190" s="134"/>
      <c r="B190" s="128"/>
      <c r="C190" s="128"/>
      <c r="D190" s="129"/>
      <c r="E190" s="130"/>
      <c r="F190" s="128"/>
      <c r="G190" s="11" t="s">
        <v>7</v>
      </c>
      <c r="H190" s="11" t="s">
        <v>12</v>
      </c>
      <c r="I190" s="11" t="s">
        <v>103</v>
      </c>
      <c r="J190" s="11" t="s">
        <v>53</v>
      </c>
      <c r="K190" s="11" t="s">
        <v>606</v>
      </c>
      <c r="L190" s="11" t="s">
        <v>600</v>
      </c>
      <c r="M190" s="11" t="s">
        <v>609</v>
      </c>
      <c r="N190" s="11" t="s">
        <v>605</v>
      </c>
    </row>
    <row r="191" spans="1:14" ht="22.9" customHeight="1">
      <c r="A191" s="134"/>
      <c r="B191" s="128"/>
      <c r="C191" s="128"/>
      <c r="D191" s="129"/>
      <c r="E191" s="130"/>
      <c r="F191" s="128"/>
      <c r="G191" s="11" t="s">
        <v>3</v>
      </c>
      <c r="H191" s="11" t="s">
        <v>94</v>
      </c>
      <c r="I191" s="11" t="s">
        <v>158</v>
      </c>
      <c r="J191" s="11" t="s">
        <v>45</v>
      </c>
      <c r="K191" s="11" t="s">
        <v>616</v>
      </c>
      <c r="L191" s="11"/>
      <c r="M191" s="11" t="s">
        <v>612</v>
      </c>
      <c r="N191" s="11" t="s">
        <v>605</v>
      </c>
    </row>
    <row r="192" spans="1:14" ht="22.9" customHeight="1">
      <c r="A192" s="134"/>
      <c r="B192" s="128"/>
      <c r="C192" s="128"/>
      <c r="D192" s="129"/>
      <c r="E192" s="130"/>
      <c r="F192" s="128"/>
      <c r="G192" s="11" t="s">
        <v>7</v>
      </c>
      <c r="H192" s="11" t="s">
        <v>20</v>
      </c>
      <c r="I192" s="11" t="s">
        <v>159</v>
      </c>
      <c r="J192" s="11" t="s">
        <v>53</v>
      </c>
      <c r="K192" s="11" t="s">
        <v>606</v>
      </c>
      <c r="L192" s="11" t="s">
        <v>600</v>
      </c>
      <c r="M192" s="11" t="s">
        <v>612</v>
      </c>
      <c r="N192" s="11" t="s">
        <v>605</v>
      </c>
    </row>
    <row r="193" spans="1:14" ht="22.9" customHeight="1">
      <c r="A193" s="134"/>
      <c r="B193" s="128"/>
      <c r="C193" s="128" t="s">
        <v>160</v>
      </c>
      <c r="D193" s="129">
        <v>10</v>
      </c>
      <c r="E193" s="130">
        <v>76.400000000000006</v>
      </c>
      <c r="F193" s="128" t="s">
        <v>161</v>
      </c>
      <c r="G193" s="11" t="s">
        <v>7</v>
      </c>
      <c r="H193" s="11" t="s">
        <v>20</v>
      </c>
      <c r="I193" s="11" t="s">
        <v>162</v>
      </c>
      <c r="J193" s="11" t="s">
        <v>30</v>
      </c>
      <c r="K193" s="11" t="s">
        <v>606</v>
      </c>
      <c r="L193" s="11" t="s">
        <v>600</v>
      </c>
      <c r="M193" s="11" t="s">
        <v>612</v>
      </c>
      <c r="N193" s="11" t="s">
        <v>605</v>
      </c>
    </row>
    <row r="194" spans="1:14" ht="22.9" customHeight="1">
      <c r="A194" s="134"/>
      <c r="B194" s="128"/>
      <c r="C194" s="128"/>
      <c r="D194" s="129"/>
      <c r="E194" s="130"/>
      <c r="F194" s="128"/>
      <c r="G194" s="11" t="s">
        <v>7</v>
      </c>
      <c r="H194" s="11" t="s">
        <v>12</v>
      </c>
      <c r="I194" s="11" t="s">
        <v>163</v>
      </c>
      <c r="J194" s="11" t="s">
        <v>30</v>
      </c>
      <c r="K194" s="11" t="s">
        <v>610</v>
      </c>
      <c r="L194" s="11" t="s">
        <v>600</v>
      </c>
      <c r="M194" s="11" t="s">
        <v>609</v>
      </c>
      <c r="N194" s="11" t="s">
        <v>605</v>
      </c>
    </row>
    <row r="195" spans="1:14" ht="22.9" customHeight="1">
      <c r="A195" s="134"/>
      <c r="B195" s="128"/>
      <c r="C195" s="128"/>
      <c r="D195" s="129"/>
      <c r="E195" s="130"/>
      <c r="F195" s="128"/>
      <c r="G195" s="11" t="s">
        <v>32</v>
      </c>
      <c r="H195" s="11" t="s">
        <v>33</v>
      </c>
      <c r="I195" s="11" t="s">
        <v>96</v>
      </c>
      <c r="J195" s="11" t="s">
        <v>53</v>
      </c>
      <c r="K195" s="11" t="s">
        <v>606</v>
      </c>
      <c r="L195" s="11" t="s">
        <v>600</v>
      </c>
      <c r="M195" s="11" t="s">
        <v>543</v>
      </c>
      <c r="N195" s="11" t="s">
        <v>605</v>
      </c>
    </row>
    <row r="196" spans="1:14" ht="22.9" customHeight="1">
      <c r="A196" s="134"/>
      <c r="B196" s="128"/>
      <c r="C196" s="128"/>
      <c r="D196" s="129"/>
      <c r="E196" s="130"/>
      <c r="F196" s="128"/>
      <c r="G196" s="11" t="s">
        <v>3</v>
      </c>
      <c r="H196" s="11" t="s">
        <v>38</v>
      </c>
      <c r="I196" s="11" t="s">
        <v>164</v>
      </c>
      <c r="J196" s="11" t="s">
        <v>45</v>
      </c>
      <c r="K196" s="11" t="s">
        <v>616</v>
      </c>
      <c r="L196" s="11"/>
      <c r="M196" s="11" t="s">
        <v>612</v>
      </c>
      <c r="N196" s="11" t="s">
        <v>605</v>
      </c>
    </row>
    <row r="197" spans="1:14" ht="22.9" customHeight="1">
      <c r="A197" s="134"/>
      <c r="B197" s="128"/>
      <c r="C197" s="128" t="s">
        <v>165</v>
      </c>
      <c r="D197" s="129">
        <v>10</v>
      </c>
      <c r="E197" s="130">
        <v>18</v>
      </c>
      <c r="F197" s="128" t="s">
        <v>166</v>
      </c>
      <c r="G197" s="11" t="s">
        <v>7</v>
      </c>
      <c r="H197" s="11" t="s">
        <v>20</v>
      </c>
      <c r="I197" s="11" t="s">
        <v>167</v>
      </c>
      <c r="J197" s="11" t="s">
        <v>53</v>
      </c>
      <c r="K197" s="11" t="s">
        <v>606</v>
      </c>
      <c r="L197" s="11" t="s">
        <v>600</v>
      </c>
      <c r="M197" s="11" t="s">
        <v>612</v>
      </c>
      <c r="N197" s="11" t="s">
        <v>605</v>
      </c>
    </row>
    <row r="198" spans="1:14" ht="22.9" customHeight="1">
      <c r="A198" s="134"/>
      <c r="B198" s="128"/>
      <c r="C198" s="128"/>
      <c r="D198" s="129"/>
      <c r="E198" s="130"/>
      <c r="F198" s="128"/>
      <c r="G198" s="11" t="s">
        <v>7</v>
      </c>
      <c r="H198" s="11" t="s">
        <v>12</v>
      </c>
      <c r="I198" s="11" t="s">
        <v>168</v>
      </c>
      <c r="J198" s="11" t="s">
        <v>53</v>
      </c>
      <c r="K198" s="11" t="s">
        <v>606</v>
      </c>
      <c r="L198" s="11" t="s">
        <v>600</v>
      </c>
      <c r="M198" s="11" t="s">
        <v>609</v>
      </c>
      <c r="N198" s="11" t="s">
        <v>605</v>
      </c>
    </row>
    <row r="199" spans="1:14" ht="22.9" customHeight="1">
      <c r="A199" s="134"/>
      <c r="B199" s="128"/>
      <c r="C199" s="128"/>
      <c r="D199" s="129"/>
      <c r="E199" s="130"/>
      <c r="F199" s="128"/>
      <c r="G199" s="11" t="s">
        <v>32</v>
      </c>
      <c r="H199" s="11" t="s">
        <v>33</v>
      </c>
      <c r="I199" s="11" t="s">
        <v>107</v>
      </c>
      <c r="J199" s="11" t="s">
        <v>53</v>
      </c>
      <c r="K199" s="11" t="s">
        <v>610</v>
      </c>
      <c r="L199" s="11" t="s">
        <v>600</v>
      </c>
      <c r="M199" s="11" t="s">
        <v>543</v>
      </c>
      <c r="N199" s="11" t="s">
        <v>605</v>
      </c>
    </row>
    <row r="200" spans="1:14" ht="22.9" customHeight="1">
      <c r="A200" s="134"/>
      <c r="B200" s="128"/>
      <c r="C200" s="128"/>
      <c r="D200" s="129"/>
      <c r="E200" s="130"/>
      <c r="F200" s="128"/>
      <c r="G200" s="11" t="s">
        <v>3</v>
      </c>
      <c r="H200" s="11" t="s">
        <v>94</v>
      </c>
      <c r="I200" s="11" t="s">
        <v>169</v>
      </c>
      <c r="J200" s="11" t="s">
        <v>45</v>
      </c>
      <c r="K200" s="11" t="s">
        <v>616</v>
      </c>
      <c r="L200" s="11"/>
      <c r="M200" s="11" t="s">
        <v>612</v>
      </c>
      <c r="N200" s="11" t="s">
        <v>605</v>
      </c>
    </row>
    <row r="201" spans="1:14" ht="22.9" customHeight="1">
      <c r="A201" s="134"/>
      <c r="B201" s="128"/>
      <c r="C201" s="128" t="s">
        <v>170</v>
      </c>
      <c r="D201" s="129">
        <v>10</v>
      </c>
      <c r="E201" s="130">
        <v>8</v>
      </c>
      <c r="F201" s="128" t="s">
        <v>171</v>
      </c>
      <c r="G201" s="11" t="s">
        <v>7</v>
      </c>
      <c r="H201" s="11" t="s">
        <v>20</v>
      </c>
      <c r="I201" s="11" t="s">
        <v>172</v>
      </c>
      <c r="J201" s="11" t="s">
        <v>53</v>
      </c>
      <c r="K201" s="11" t="s">
        <v>606</v>
      </c>
      <c r="L201" s="11" t="s">
        <v>600</v>
      </c>
      <c r="M201" s="11" t="s">
        <v>612</v>
      </c>
      <c r="N201" s="11" t="s">
        <v>605</v>
      </c>
    </row>
    <row r="202" spans="1:14" ht="22.9" customHeight="1">
      <c r="A202" s="134"/>
      <c r="B202" s="128"/>
      <c r="C202" s="128"/>
      <c r="D202" s="129"/>
      <c r="E202" s="130"/>
      <c r="F202" s="128"/>
      <c r="G202" s="11" t="s">
        <v>7</v>
      </c>
      <c r="H202" s="11" t="s">
        <v>12</v>
      </c>
      <c r="I202" s="11" t="s">
        <v>173</v>
      </c>
      <c r="J202" s="11" t="s">
        <v>53</v>
      </c>
      <c r="K202" s="11" t="s">
        <v>613</v>
      </c>
      <c r="L202" s="11" t="s">
        <v>600</v>
      </c>
      <c r="M202" s="11" t="s">
        <v>609</v>
      </c>
      <c r="N202" s="11" t="s">
        <v>605</v>
      </c>
    </row>
    <row r="203" spans="1:14" ht="22.9" customHeight="1">
      <c r="A203" s="134"/>
      <c r="B203" s="128"/>
      <c r="C203" s="128"/>
      <c r="D203" s="129"/>
      <c r="E203" s="130"/>
      <c r="F203" s="128"/>
      <c r="G203" s="11" t="s">
        <v>3</v>
      </c>
      <c r="H203" s="11" t="s">
        <v>38</v>
      </c>
      <c r="I203" s="11" t="s">
        <v>174</v>
      </c>
      <c r="J203" s="11" t="s">
        <v>45</v>
      </c>
      <c r="K203" s="11" t="s">
        <v>616</v>
      </c>
      <c r="L203" s="11"/>
      <c r="M203" s="11" t="s">
        <v>612</v>
      </c>
      <c r="N203" s="11" t="s">
        <v>605</v>
      </c>
    </row>
    <row r="204" spans="1:14" ht="22.9" customHeight="1">
      <c r="A204" s="134"/>
      <c r="B204" s="128"/>
      <c r="C204" s="128"/>
      <c r="D204" s="129"/>
      <c r="E204" s="130"/>
      <c r="F204" s="128"/>
      <c r="G204" s="11" t="s">
        <v>32</v>
      </c>
      <c r="H204" s="11" t="s">
        <v>33</v>
      </c>
      <c r="I204" s="11" t="s">
        <v>175</v>
      </c>
      <c r="J204" s="11" t="s">
        <v>53</v>
      </c>
      <c r="K204" s="11" t="s">
        <v>610</v>
      </c>
      <c r="L204" s="11" t="s">
        <v>600</v>
      </c>
      <c r="M204" s="11" t="s">
        <v>543</v>
      </c>
      <c r="N204" s="11" t="s">
        <v>605</v>
      </c>
    </row>
    <row r="205" spans="1:14" ht="22.9" customHeight="1">
      <c r="A205" s="134"/>
      <c r="B205" s="128"/>
      <c r="C205" s="128" t="s">
        <v>176</v>
      </c>
      <c r="D205" s="129">
        <v>10</v>
      </c>
      <c r="E205" s="130">
        <v>4</v>
      </c>
      <c r="F205" s="128" t="s">
        <v>177</v>
      </c>
      <c r="G205" s="11" t="s">
        <v>7</v>
      </c>
      <c r="H205" s="11" t="s">
        <v>12</v>
      </c>
      <c r="I205" s="11" t="s">
        <v>178</v>
      </c>
      <c r="J205" s="11" t="s">
        <v>11</v>
      </c>
      <c r="K205" s="11" t="s">
        <v>604</v>
      </c>
      <c r="L205" s="11" t="s">
        <v>600</v>
      </c>
      <c r="M205" s="11" t="s">
        <v>609</v>
      </c>
      <c r="N205" s="11" t="s">
        <v>605</v>
      </c>
    </row>
    <row r="206" spans="1:14" ht="22.9" customHeight="1">
      <c r="A206" s="134"/>
      <c r="B206" s="128"/>
      <c r="C206" s="128"/>
      <c r="D206" s="129"/>
      <c r="E206" s="130"/>
      <c r="F206" s="128"/>
      <c r="G206" s="11" t="s">
        <v>3</v>
      </c>
      <c r="H206" s="11" t="s">
        <v>94</v>
      </c>
      <c r="I206" s="11" t="s">
        <v>179</v>
      </c>
      <c r="J206" s="11" t="s">
        <v>53</v>
      </c>
      <c r="K206" s="11" t="s">
        <v>606</v>
      </c>
      <c r="L206" s="11" t="s">
        <v>600</v>
      </c>
      <c r="M206" s="11" t="s">
        <v>612</v>
      </c>
      <c r="N206" s="11" t="s">
        <v>605</v>
      </c>
    </row>
    <row r="207" spans="1:14" ht="22.9" customHeight="1">
      <c r="A207" s="134"/>
      <c r="B207" s="128"/>
      <c r="C207" s="128"/>
      <c r="D207" s="129"/>
      <c r="E207" s="130"/>
      <c r="F207" s="128"/>
      <c r="G207" s="11" t="s">
        <v>32</v>
      </c>
      <c r="H207" s="11" t="s">
        <v>33</v>
      </c>
      <c r="I207" s="11" t="s">
        <v>96</v>
      </c>
      <c r="J207" s="11" t="s">
        <v>53</v>
      </c>
      <c r="K207" s="11" t="s">
        <v>606</v>
      </c>
      <c r="L207" s="11" t="s">
        <v>600</v>
      </c>
      <c r="M207" s="11" t="s">
        <v>543</v>
      </c>
      <c r="N207" s="11" t="s">
        <v>605</v>
      </c>
    </row>
    <row r="208" spans="1:14" ht="22.9" customHeight="1">
      <c r="A208" s="134"/>
      <c r="B208" s="128"/>
      <c r="C208" s="128"/>
      <c r="D208" s="129"/>
      <c r="E208" s="130"/>
      <c r="F208" s="128"/>
      <c r="G208" s="11" t="s">
        <v>7</v>
      </c>
      <c r="H208" s="11" t="s">
        <v>20</v>
      </c>
      <c r="I208" s="11" t="s">
        <v>180</v>
      </c>
      <c r="J208" s="11" t="s">
        <v>11</v>
      </c>
      <c r="K208" s="11" t="s">
        <v>604</v>
      </c>
      <c r="L208" s="11" t="s">
        <v>600</v>
      </c>
      <c r="M208" s="11" t="s">
        <v>612</v>
      </c>
      <c r="N208" s="11" t="s">
        <v>605</v>
      </c>
    </row>
    <row r="209" spans="1:14" ht="22.9" customHeight="1">
      <c r="A209" s="134"/>
      <c r="B209" s="128"/>
      <c r="C209" s="128" t="s">
        <v>181</v>
      </c>
      <c r="D209" s="129">
        <v>10</v>
      </c>
      <c r="E209" s="130">
        <v>5</v>
      </c>
      <c r="F209" s="128" t="s">
        <v>182</v>
      </c>
      <c r="G209" s="11" t="s">
        <v>3</v>
      </c>
      <c r="H209" s="11" t="s">
        <v>38</v>
      </c>
      <c r="I209" s="11" t="s">
        <v>183</v>
      </c>
      <c r="J209" s="11" t="s">
        <v>53</v>
      </c>
      <c r="K209" s="11" t="s">
        <v>606</v>
      </c>
      <c r="L209" s="11" t="s">
        <v>600</v>
      </c>
      <c r="M209" s="11" t="s">
        <v>612</v>
      </c>
      <c r="N209" s="11" t="s">
        <v>605</v>
      </c>
    </row>
    <row r="210" spans="1:14" ht="22.9" customHeight="1">
      <c r="A210" s="134"/>
      <c r="B210" s="128"/>
      <c r="C210" s="128"/>
      <c r="D210" s="129"/>
      <c r="E210" s="130"/>
      <c r="F210" s="128"/>
      <c r="G210" s="11" t="s">
        <v>7</v>
      </c>
      <c r="H210" s="11" t="s">
        <v>12</v>
      </c>
      <c r="I210" s="11" t="s">
        <v>184</v>
      </c>
      <c r="J210" s="11" t="s">
        <v>11</v>
      </c>
      <c r="K210" s="11" t="s">
        <v>604</v>
      </c>
      <c r="L210" s="11" t="s">
        <v>600</v>
      </c>
      <c r="M210" s="11" t="s">
        <v>609</v>
      </c>
      <c r="N210" s="11" t="s">
        <v>605</v>
      </c>
    </row>
    <row r="211" spans="1:14" ht="22.9" customHeight="1">
      <c r="A211" s="134"/>
      <c r="B211" s="128"/>
      <c r="C211" s="128"/>
      <c r="D211" s="129"/>
      <c r="E211" s="130"/>
      <c r="F211" s="128"/>
      <c r="G211" s="11" t="s">
        <v>7</v>
      </c>
      <c r="H211" s="11" t="s">
        <v>20</v>
      </c>
      <c r="I211" s="11" t="s">
        <v>185</v>
      </c>
      <c r="J211" s="11" t="s">
        <v>30</v>
      </c>
      <c r="K211" s="11" t="s">
        <v>606</v>
      </c>
      <c r="L211" s="11" t="s">
        <v>600</v>
      </c>
      <c r="M211" s="11" t="s">
        <v>612</v>
      </c>
      <c r="N211" s="11" t="s">
        <v>605</v>
      </c>
    </row>
    <row r="212" spans="1:14" ht="22.9" customHeight="1">
      <c r="A212" s="134"/>
      <c r="B212" s="128"/>
      <c r="C212" s="128"/>
      <c r="D212" s="129"/>
      <c r="E212" s="130"/>
      <c r="F212" s="128"/>
      <c r="G212" s="11" t="s">
        <v>32</v>
      </c>
      <c r="H212" s="11" t="s">
        <v>33</v>
      </c>
      <c r="I212" s="11" t="s">
        <v>96</v>
      </c>
      <c r="J212" s="11" t="s">
        <v>53</v>
      </c>
      <c r="K212" s="11" t="s">
        <v>610</v>
      </c>
      <c r="L212" s="11" t="s">
        <v>600</v>
      </c>
      <c r="M212" s="11" t="s">
        <v>543</v>
      </c>
      <c r="N212" s="11" t="s">
        <v>605</v>
      </c>
    </row>
    <row r="213" spans="1:14" ht="22.9" customHeight="1">
      <c r="A213" s="134"/>
      <c r="B213" s="128"/>
      <c r="C213" s="128" t="s">
        <v>186</v>
      </c>
      <c r="D213" s="129">
        <v>10</v>
      </c>
      <c r="E213" s="130">
        <v>20</v>
      </c>
      <c r="F213" s="128" t="s">
        <v>187</v>
      </c>
      <c r="G213" s="11" t="s">
        <v>7</v>
      </c>
      <c r="H213" s="11" t="s">
        <v>20</v>
      </c>
      <c r="I213" s="11" t="s">
        <v>188</v>
      </c>
      <c r="J213" s="11" t="s">
        <v>53</v>
      </c>
      <c r="K213" s="11" t="s">
        <v>606</v>
      </c>
      <c r="L213" s="11" t="s">
        <v>600</v>
      </c>
      <c r="M213" s="11" t="s">
        <v>612</v>
      </c>
      <c r="N213" s="11" t="s">
        <v>605</v>
      </c>
    </row>
    <row r="214" spans="1:14" ht="22.9" customHeight="1">
      <c r="A214" s="134"/>
      <c r="B214" s="128"/>
      <c r="C214" s="128"/>
      <c r="D214" s="129"/>
      <c r="E214" s="130"/>
      <c r="F214" s="128"/>
      <c r="G214" s="11" t="s">
        <v>32</v>
      </c>
      <c r="H214" s="11" t="s">
        <v>33</v>
      </c>
      <c r="I214" s="11" t="s">
        <v>96</v>
      </c>
      <c r="J214" s="11" t="s">
        <v>53</v>
      </c>
      <c r="K214" s="11" t="s">
        <v>610</v>
      </c>
      <c r="L214" s="11" t="s">
        <v>600</v>
      </c>
      <c r="M214" s="11" t="s">
        <v>543</v>
      </c>
      <c r="N214" s="11" t="s">
        <v>605</v>
      </c>
    </row>
    <row r="215" spans="1:14" ht="22.9" customHeight="1">
      <c r="A215" s="134"/>
      <c r="B215" s="128"/>
      <c r="C215" s="128"/>
      <c r="D215" s="129"/>
      <c r="E215" s="130"/>
      <c r="F215" s="128"/>
      <c r="G215" s="11" t="s">
        <v>7</v>
      </c>
      <c r="H215" s="11" t="s">
        <v>12</v>
      </c>
      <c r="I215" s="11" t="s">
        <v>189</v>
      </c>
      <c r="J215" s="11" t="s">
        <v>45</v>
      </c>
      <c r="K215" s="11" t="s">
        <v>616</v>
      </c>
      <c r="L215" s="11"/>
      <c r="M215" s="11" t="s">
        <v>609</v>
      </c>
      <c r="N215" s="11" t="s">
        <v>605</v>
      </c>
    </row>
    <row r="216" spans="1:14" ht="22.9" customHeight="1">
      <c r="A216" s="134"/>
      <c r="B216" s="128"/>
      <c r="C216" s="128"/>
      <c r="D216" s="129"/>
      <c r="E216" s="130"/>
      <c r="F216" s="128"/>
      <c r="G216" s="11" t="s">
        <v>3</v>
      </c>
      <c r="H216" s="11" t="s">
        <v>38</v>
      </c>
      <c r="I216" s="11" t="s">
        <v>183</v>
      </c>
      <c r="J216" s="11" t="s">
        <v>53</v>
      </c>
      <c r="K216" s="11" t="s">
        <v>606</v>
      </c>
      <c r="L216" s="11" t="s">
        <v>600</v>
      </c>
      <c r="M216" s="11" t="s">
        <v>612</v>
      </c>
      <c r="N216" s="11" t="s">
        <v>605</v>
      </c>
    </row>
    <row r="217" spans="1:14" ht="22.9" customHeight="1">
      <c r="A217" s="134"/>
      <c r="B217" s="128"/>
      <c r="C217" s="128" t="s">
        <v>190</v>
      </c>
      <c r="D217" s="129">
        <v>10</v>
      </c>
      <c r="E217" s="130">
        <v>1</v>
      </c>
      <c r="F217" s="128" t="s">
        <v>191</v>
      </c>
      <c r="G217" s="11" t="s">
        <v>7</v>
      </c>
      <c r="H217" s="11" t="s">
        <v>12</v>
      </c>
      <c r="I217" s="11" t="s">
        <v>192</v>
      </c>
      <c r="J217" s="11" t="s">
        <v>45</v>
      </c>
      <c r="K217" s="11" t="s">
        <v>616</v>
      </c>
      <c r="L217" s="11"/>
      <c r="M217" s="11" t="s">
        <v>640</v>
      </c>
      <c r="N217" s="11" t="s">
        <v>605</v>
      </c>
    </row>
    <row r="218" spans="1:14" ht="22.9" customHeight="1">
      <c r="A218" s="134"/>
      <c r="B218" s="128"/>
      <c r="C218" s="128"/>
      <c r="D218" s="129"/>
      <c r="E218" s="130"/>
      <c r="F218" s="128"/>
      <c r="G218" s="11" t="s">
        <v>32</v>
      </c>
      <c r="H218" s="11" t="s">
        <v>33</v>
      </c>
      <c r="I218" s="11" t="s">
        <v>96</v>
      </c>
      <c r="J218" s="11" t="s">
        <v>30</v>
      </c>
      <c r="K218" s="11" t="s">
        <v>606</v>
      </c>
      <c r="L218" s="11" t="s">
        <v>600</v>
      </c>
      <c r="M218" s="11" t="s">
        <v>543</v>
      </c>
      <c r="N218" s="11" t="s">
        <v>605</v>
      </c>
    </row>
    <row r="219" spans="1:14" ht="22.9" customHeight="1">
      <c r="A219" s="134"/>
      <c r="B219" s="128"/>
      <c r="C219" s="128"/>
      <c r="D219" s="129"/>
      <c r="E219" s="130"/>
      <c r="F219" s="128"/>
      <c r="G219" s="11" t="s">
        <v>7</v>
      </c>
      <c r="H219" s="11" t="s">
        <v>20</v>
      </c>
      <c r="I219" s="11" t="s">
        <v>193</v>
      </c>
      <c r="J219" s="11" t="s">
        <v>30</v>
      </c>
      <c r="K219" s="11" t="s">
        <v>613</v>
      </c>
      <c r="L219" s="11" t="s">
        <v>600</v>
      </c>
      <c r="M219" s="11" t="s">
        <v>640</v>
      </c>
      <c r="N219" s="11" t="s">
        <v>605</v>
      </c>
    </row>
    <row r="220" spans="1:14" ht="22.9" customHeight="1">
      <c r="A220" s="134"/>
      <c r="B220" s="128"/>
      <c r="C220" s="128"/>
      <c r="D220" s="129"/>
      <c r="E220" s="130"/>
      <c r="F220" s="128"/>
      <c r="G220" s="11" t="s">
        <v>3</v>
      </c>
      <c r="H220" s="11" t="s">
        <v>94</v>
      </c>
      <c r="I220" s="11" t="s">
        <v>194</v>
      </c>
      <c r="J220" s="11" t="s">
        <v>45</v>
      </c>
      <c r="K220" s="11" t="s">
        <v>616</v>
      </c>
      <c r="L220" s="11"/>
      <c r="M220" s="11" t="s">
        <v>612</v>
      </c>
      <c r="N220" s="11" t="s">
        <v>605</v>
      </c>
    </row>
    <row r="221" spans="1:14" ht="22.9" customHeight="1">
      <c r="A221" s="134"/>
      <c r="B221" s="128"/>
      <c r="C221" s="128" t="s">
        <v>195</v>
      </c>
      <c r="D221" s="129">
        <v>10</v>
      </c>
      <c r="E221" s="130">
        <v>12</v>
      </c>
      <c r="F221" s="128" t="s">
        <v>196</v>
      </c>
      <c r="G221" s="11" t="s">
        <v>7</v>
      </c>
      <c r="H221" s="11" t="s">
        <v>8</v>
      </c>
      <c r="I221" s="11" t="s">
        <v>197</v>
      </c>
      <c r="J221" s="11" t="s">
        <v>30</v>
      </c>
      <c r="K221" s="11" t="s">
        <v>606</v>
      </c>
      <c r="L221" s="11" t="s">
        <v>600</v>
      </c>
      <c r="M221" s="11" t="s">
        <v>626</v>
      </c>
      <c r="N221" s="11" t="s">
        <v>605</v>
      </c>
    </row>
    <row r="222" spans="1:14" ht="22.9" customHeight="1">
      <c r="A222" s="134"/>
      <c r="B222" s="128"/>
      <c r="C222" s="128"/>
      <c r="D222" s="129"/>
      <c r="E222" s="130"/>
      <c r="F222" s="128"/>
      <c r="G222" s="11" t="s">
        <v>7</v>
      </c>
      <c r="H222" s="11" t="s">
        <v>12</v>
      </c>
      <c r="I222" s="11" t="s">
        <v>198</v>
      </c>
      <c r="J222" s="11" t="s">
        <v>30</v>
      </c>
      <c r="K222" s="11" t="s">
        <v>610</v>
      </c>
      <c r="L222" s="11" t="s">
        <v>600</v>
      </c>
      <c r="M222" s="11" t="s">
        <v>543</v>
      </c>
      <c r="N222" s="11" t="s">
        <v>605</v>
      </c>
    </row>
    <row r="223" spans="1:14" ht="22.9" customHeight="1">
      <c r="A223" s="134"/>
      <c r="B223" s="128"/>
      <c r="C223" s="128"/>
      <c r="D223" s="129"/>
      <c r="E223" s="130"/>
      <c r="F223" s="128"/>
      <c r="G223" s="11" t="s">
        <v>32</v>
      </c>
      <c r="H223" s="11" t="s">
        <v>33</v>
      </c>
      <c r="I223" s="11" t="s">
        <v>96</v>
      </c>
      <c r="J223" s="11" t="s">
        <v>53</v>
      </c>
      <c r="K223" s="11" t="s">
        <v>606</v>
      </c>
      <c r="L223" s="11" t="s">
        <v>600</v>
      </c>
      <c r="M223" s="11" t="s">
        <v>543</v>
      </c>
      <c r="N223" s="11" t="s">
        <v>605</v>
      </c>
    </row>
    <row r="224" spans="1:14" ht="22.9" customHeight="1">
      <c r="A224" s="134"/>
      <c r="B224" s="128"/>
      <c r="C224" s="128"/>
      <c r="D224" s="129"/>
      <c r="E224" s="130"/>
      <c r="F224" s="128"/>
      <c r="G224" s="11" t="s">
        <v>3</v>
      </c>
      <c r="H224" s="11" t="s">
        <v>38</v>
      </c>
      <c r="I224" s="11" t="s">
        <v>199</v>
      </c>
      <c r="J224" s="11" t="s">
        <v>45</v>
      </c>
      <c r="K224" s="11" t="s">
        <v>616</v>
      </c>
      <c r="L224" s="11"/>
      <c r="M224" s="11" t="s">
        <v>612</v>
      </c>
      <c r="N224" s="11" t="s">
        <v>605</v>
      </c>
    </row>
    <row r="225" spans="1:14" ht="22.9" customHeight="1">
      <c r="A225" s="134"/>
      <c r="B225" s="128" t="s">
        <v>200</v>
      </c>
      <c r="C225" s="128" t="s">
        <v>201</v>
      </c>
      <c r="D225" s="129">
        <v>10</v>
      </c>
      <c r="E225" s="130">
        <v>318.22000000000003</v>
      </c>
      <c r="F225" s="128" t="s">
        <v>202</v>
      </c>
      <c r="G225" s="11" t="s">
        <v>203</v>
      </c>
      <c r="H225" s="11" t="s">
        <v>204</v>
      </c>
      <c r="I225" s="11" t="s">
        <v>205</v>
      </c>
      <c r="J225" s="11" t="s">
        <v>206</v>
      </c>
      <c r="K225" s="11" t="s">
        <v>604</v>
      </c>
      <c r="L225" s="11" t="s">
        <v>600</v>
      </c>
      <c r="M225" s="11" t="s">
        <v>601</v>
      </c>
      <c r="N225" s="11" t="s">
        <v>605</v>
      </c>
    </row>
    <row r="226" spans="1:14" ht="22.9" customHeight="1">
      <c r="A226" s="134"/>
      <c r="B226" s="128"/>
      <c r="C226" s="128"/>
      <c r="D226" s="129"/>
      <c r="E226" s="130"/>
      <c r="F226" s="128"/>
      <c r="G226" s="11" t="s">
        <v>207</v>
      </c>
      <c r="H226" s="11" t="s">
        <v>208</v>
      </c>
      <c r="I226" s="11" t="s">
        <v>209</v>
      </c>
      <c r="J226" s="11" t="s">
        <v>210</v>
      </c>
      <c r="K226" s="11" t="s">
        <v>599</v>
      </c>
      <c r="L226" s="11" t="s">
        <v>600</v>
      </c>
      <c r="M226" s="11" t="s">
        <v>601</v>
      </c>
      <c r="N226" s="11" t="s">
        <v>602</v>
      </c>
    </row>
    <row r="227" spans="1:14" ht="22.9" customHeight="1">
      <c r="A227" s="134"/>
      <c r="B227" s="128"/>
      <c r="C227" s="128"/>
      <c r="D227" s="129"/>
      <c r="E227" s="130"/>
      <c r="F227" s="128"/>
      <c r="G227" s="11" t="s">
        <v>203</v>
      </c>
      <c r="H227" s="11" t="s">
        <v>211</v>
      </c>
      <c r="I227" s="11" t="s">
        <v>212</v>
      </c>
      <c r="J227" s="11" t="s">
        <v>210</v>
      </c>
      <c r="K227" s="11" t="s">
        <v>543</v>
      </c>
      <c r="L227" s="11" t="s">
        <v>603</v>
      </c>
      <c r="M227" s="11" t="s">
        <v>601</v>
      </c>
      <c r="N227" s="11" t="s">
        <v>602</v>
      </c>
    </row>
    <row r="228" spans="1:14" ht="22.9" customHeight="1">
      <c r="A228" s="134"/>
      <c r="B228" s="128"/>
      <c r="C228" s="128"/>
      <c r="D228" s="129"/>
      <c r="E228" s="130"/>
      <c r="F228" s="128"/>
      <c r="G228" s="11" t="s">
        <v>203</v>
      </c>
      <c r="H228" s="11" t="s">
        <v>211</v>
      </c>
      <c r="I228" s="11" t="s">
        <v>213</v>
      </c>
      <c r="J228" s="11" t="s">
        <v>206</v>
      </c>
      <c r="K228" s="11" t="s">
        <v>604</v>
      </c>
      <c r="L228" s="11" t="s">
        <v>600</v>
      </c>
      <c r="M228" s="11" t="s">
        <v>601</v>
      </c>
      <c r="N228" s="11" t="s">
        <v>605</v>
      </c>
    </row>
    <row r="229" spans="1:14" ht="22.9" customHeight="1">
      <c r="A229" s="134"/>
      <c r="B229" s="128"/>
      <c r="C229" s="128" t="s">
        <v>214</v>
      </c>
      <c r="D229" s="129">
        <v>10</v>
      </c>
      <c r="E229" s="130">
        <v>68.84</v>
      </c>
      <c r="F229" s="128" t="s">
        <v>202</v>
      </c>
      <c r="G229" s="11" t="s">
        <v>203</v>
      </c>
      <c r="H229" s="11" t="s">
        <v>204</v>
      </c>
      <c r="I229" s="11" t="s">
        <v>205</v>
      </c>
      <c r="J229" s="11" t="s">
        <v>206</v>
      </c>
      <c r="K229" s="11" t="s">
        <v>604</v>
      </c>
      <c r="L229" s="11" t="s">
        <v>600</v>
      </c>
      <c r="M229" s="11" t="s">
        <v>601</v>
      </c>
      <c r="N229" s="11" t="s">
        <v>605</v>
      </c>
    </row>
    <row r="230" spans="1:14" ht="22.9" customHeight="1">
      <c r="A230" s="134"/>
      <c r="B230" s="128"/>
      <c r="C230" s="128"/>
      <c r="D230" s="129"/>
      <c r="E230" s="130"/>
      <c r="F230" s="128"/>
      <c r="G230" s="11" t="s">
        <v>203</v>
      </c>
      <c r="H230" s="11" t="s">
        <v>211</v>
      </c>
      <c r="I230" s="11" t="s">
        <v>212</v>
      </c>
      <c r="J230" s="11" t="s">
        <v>210</v>
      </c>
      <c r="K230" s="11" t="s">
        <v>543</v>
      </c>
      <c r="L230" s="11" t="s">
        <v>603</v>
      </c>
      <c r="M230" s="11" t="s">
        <v>601</v>
      </c>
      <c r="N230" s="11" t="s">
        <v>602</v>
      </c>
    </row>
    <row r="231" spans="1:14" ht="22.9" customHeight="1">
      <c r="A231" s="134"/>
      <c r="B231" s="128"/>
      <c r="C231" s="128"/>
      <c r="D231" s="129"/>
      <c r="E231" s="130"/>
      <c r="F231" s="128"/>
      <c r="G231" s="11" t="s">
        <v>207</v>
      </c>
      <c r="H231" s="11" t="s">
        <v>208</v>
      </c>
      <c r="I231" s="11" t="s">
        <v>209</v>
      </c>
      <c r="J231" s="11" t="s">
        <v>210</v>
      </c>
      <c r="K231" s="11" t="s">
        <v>599</v>
      </c>
      <c r="L231" s="11" t="s">
        <v>600</v>
      </c>
      <c r="M231" s="11" t="s">
        <v>601</v>
      </c>
      <c r="N231" s="11" t="s">
        <v>602</v>
      </c>
    </row>
    <row r="232" spans="1:14" ht="22.9" customHeight="1">
      <c r="A232" s="134"/>
      <c r="B232" s="128"/>
      <c r="C232" s="128"/>
      <c r="D232" s="129"/>
      <c r="E232" s="130"/>
      <c r="F232" s="128"/>
      <c r="G232" s="11" t="s">
        <v>203</v>
      </c>
      <c r="H232" s="11" t="s">
        <v>211</v>
      </c>
      <c r="I232" s="11" t="s">
        <v>213</v>
      </c>
      <c r="J232" s="11" t="s">
        <v>206</v>
      </c>
      <c r="K232" s="11" t="s">
        <v>604</v>
      </c>
      <c r="L232" s="11" t="s">
        <v>600</v>
      </c>
      <c r="M232" s="11" t="s">
        <v>601</v>
      </c>
      <c r="N232" s="11" t="s">
        <v>605</v>
      </c>
    </row>
    <row r="233" spans="1:14" ht="22.9" customHeight="1">
      <c r="A233" s="134"/>
      <c r="B233" s="128"/>
      <c r="C233" s="128" t="s">
        <v>215</v>
      </c>
      <c r="D233" s="129">
        <v>10</v>
      </c>
      <c r="E233" s="130">
        <v>38.19</v>
      </c>
      <c r="F233" s="128" t="s">
        <v>202</v>
      </c>
      <c r="G233" s="11" t="s">
        <v>203</v>
      </c>
      <c r="H233" s="11" t="s">
        <v>211</v>
      </c>
      <c r="I233" s="11" t="s">
        <v>212</v>
      </c>
      <c r="J233" s="11" t="s">
        <v>210</v>
      </c>
      <c r="K233" s="11" t="s">
        <v>543</v>
      </c>
      <c r="L233" s="11" t="s">
        <v>603</v>
      </c>
      <c r="M233" s="11" t="s">
        <v>601</v>
      </c>
      <c r="N233" s="11" t="s">
        <v>602</v>
      </c>
    </row>
    <row r="234" spans="1:14" ht="22.9" customHeight="1">
      <c r="A234" s="134"/>
      <c r="B234" s="128"/>
      <c r="C234" s="128"/>
      <c r="D234" s="129"/>
      <c r="E234" s="130"/>
      <c r="F234" s="128"/>
      <c r="G234" s="11" t="s">
        <v>203</v>
      </c>
      <c r="H234" s="11" t="s">
        <v>211</v>
      </c>
      <c r="I234" s="11" t="s">
        <v>213</v>
      </c>
      <c r="J234" s="11" t="s">
        <v>206</v>
      </c>
      <c r="K234" s="11" t="s">
        <v>604</v>
      </c>
      <c r="L234" s="11" t="s">
        <v>600</v>
      </c>
      <c r="M234" s="11" t="s">
        <v>601</v>
      </c>
      <c r="N234" s="11" t="s">
        <v>605</v>
      </c>
    </row>
    <row r="235" spans="1:14" ht="22.9" customHeight="1">
      <c r="A235" s="134"/>
      <c r="B235" s="128"/>
      <c r="C235" s="128"/>
      <c r="D235" s="129"/>
      <c r="E235" s="130"/>
      <c r="F235" s="128"/>
      <c r="G235" s="11" t="s">
        <v>207</v>
      </c>
      <c r="H235" s="11" t="s">
        <v>208</v>
      </c>
      <c r="I235" s="11" t="s">
        <v>209</v>
      </c>
      <c r="J235" s="11" t="s">
        <v>210</v>
      </c>
      <c r="K235" s="11" t="s">
        <v>599</v>
      </c>
      <c r="L235" s="11" t="s">
        <v>600</v>
      </c>
      <c r="M235" s="11" t="s">
        <v>601</v>
      </c>
      <c r="N235" s="11" t="s">
        <v>602</v>
      </c>
    </row>
    <row r="236" spans="1:14" ht="22.9" customHeight="1">
      <c r="A236" s="134"/>
      <c r="B236" s="128"/>
      <c r="C236" s="128"/>
      <c r="D236" s="129"/>
      <c r="E236" s="130"/>
      <c r="F236" s="128"/>
      <c r="G236" s="11" t="s">
        <v>203</v>
      </c>
      <c r="H236" s="11" t="s">
        <v>204</v>
      </c>
      <c r="I236" s="11" t="s">
        <v>205</v>
      </c>
      <c r="J236" s="11" t="s">
        <v>206</v>
      </c>
      <c r="K236" s="11" t="s">
        <v>604</v>
      </c>
      <c r="L236" s="11" t="s">
        <v>600</v>
      </c>
      <c r="M236" s="11" t="s">
        <v>601</v>
      </c>
      <c r="N236" s="11" t="s">
        <v>605</v>
      </c>
    </row>
    <row r="237" spans="1:14" ht="22.9" customHeight="1">
      <c r="A237" s="134"/>
      <c r="B237" s="128"/>
      <c r="C237" s="128" t="s">
        <v>216</v>
      </c>
      <c r="D237" s="129">
        <v>10</v>
      </c>
      <c r="E237" s="130">
        <v>5.79</v>
      </c>
      <c r="F237" s="128" t="s">
        <v>202</v>
      </c>
      <c r="G237" s="11" t="s">
        <v>203</v>
      </c>
      <c r="H237" s="11" t="s">
        <v>204</v>
      </c>
      <c r="I237" s="11" t="s">
        <v>205</v>
      </c>
      <c r="J237" s="11" t="s">
        <v>206</v>
      </c>
      <c r="K237" s="11" t="s">
        <v>604</v>
      </c>
      <c r="L237" s="11" t="s">
        <v>600</v>
      </c>
      <c r="M237" s="11" t="s">
        <v>601</v>
      </c>
      <c r="N237" s="11" t="s">
        <v>605</v>
      </c>
    </row>
    <row r="238" spans="1:14" ht="22.9" customHeight="1">
      <c r="A238" s="134"/>
      <c r="B238" s="128"/>
      <c r="C238" s="128"/>
      <c r="D238" s="129"/>
      <c r="E238" s="130"/>
      <c r="F238" s="128"/>
      <c r="G238" s="11" t="s">
        <v>203</v>
      </c>
      <c r="H238" s="11" t="s">
        <v>211</v>
      </c>
      <c r="I238" s="11" t="s">
        <v>212</v>
      </c>
      <c r="J238" s="11" t="s">
        <v>210</v>
      </c>
      <c r="K238" s="11" t="s">
        <v>543</v>
      </c>
      <c r="L238" s="11" t="s">
        <v>603</v>
      </c>
      <c r="M238" s="11" t="s">
        <v>601</v>
      </c>
      <c r="N238" s="11" t="s">
        <v>602</v>
      </c>
    </row>
    <row r="239" spans="1:14" ht="22.9" customHeight="1">
      <c r="A239" s="134"/>
      <c r="B239" s="128"/>
      <c r="C239" s="128"/>
      <c r="D239" s="129"/>
      <c r="E239" s="130"/>
      <c r="F239" s="128"/>
      <c r="G239" s="11" t="s">
        <v>203</v>
      </c>
      <c r="H239" s="11" t="s">
        <v>211</v>
      </c>
      <c r="I239" s="11" t="s">
        <v>213</v>
      </c>
      <c r="J239" s="11" t="s">
        <v>206</v>
      </c>
      <c r="K239" s="11" t="s">
        <v>604</v>
      </c>
      <c r="L239" s="11" t="s">
        <v>600</v>
      </c>
      <c r="M239" s="11" t="s">
        <v>601</v>
      </c>
      <c r="N239" s="11" t="s">
        <v>605</v>
      </c>
    </row>
    <row r="240" spans="1:14" ht="22.9" customHeight="1">
      <c r="A240" s="134"/>
      <c r="B240" s="128"/>
      <c r="C240" s="128"/>
      <c r="D240" s="129"/>
      <c r="E240" s="130"/>
      <c r="F240" s="128"/>
      <c r="G240" s="11" t="s">
        <v>207</v>
      </c>
      <c r="H240" s="11" t="s">
        <v>208</v>
      </c>
      <c r="I240" s="11" t="s">
        <v>209</v>
      </c>
      <c r="J240" s="11" t="s">
        <v>210</v>
      </c>
      <c r="K240" s="11" t="s">
        <v>599</v>
      </c>
      <c r="L240" s="11" t="s">
        <v>600</v>
      </c>
      <c r="M240" s="11" t="s">
        <v>601</v>
      </c>
      <c r="N240" s="11" t="s">
        <v>602</v>
      </c>
    </row>
    <row r="241" spans="1:14" ht="22.9" customHeight="1">
      <c r="A241" s="134"/>
      <c r="B241" s="128"/>
      <c r="C241" s="128" t="s">
        <v>217</v>
      </c>
      <c r="D241" s="129">
        <v>10</v>
      </c>
      <c r="E241" s="130">
        <v>0.04</v>
      </c>
      <c r="F241" s="128" t="s">
        <v>202</v>
      </c>
      <c r="G241" s="11" t="s">
        <v>203</v>
      </c>
      <c r="H241" s="11" t="s">
        <v>211</v>
      </c>
      <c r="I241" s="11" t="s">
        <v>213</v>
      </c>
      <c r="J241" s="11" t="s">
        <v>206</v>
      </c>
      <c r="K241" s="11" t="s">
        <v>604</v>
      </c>
      <c r="L241" s="11" t="s">
        <v>600</v>
      </c>
      <c r="M241" s="11" t="s">
        <v>601</v>
      </c>
      <c r="N241" s="11" t="s">
        <v>605</v>
      </c>
    </row>
    <row r="242" spans="1:14" ht="22.9" customHeight="1">
      <c r="A242" s="134"/>
      <c r="B242" s="128"/>
      <c r="C242" s="128"/>
      <c r="D242" s="129"/>
      <c r="E242" s="130"/>
      <c r="F242" s="128"/>
      <c r="G242" s="11" t="s">
        <v>203</v>
      </c>
      <c r="H242" s="11" t="s">
        <v>204</v>
      </c>
      <c r="I242" s="11" t="s">
        <v>205</v>
      </c>
      <c r="J242" s="11" t="s">
        <v>206</v>
      </c>
      <c r="K242" s="11" t="s">
        <v>604</v>
      </c>
      <c r="L242" s="11" t="s">
        <v>600</v>
      </c>
      <c r="M242" s="11" t="s">
        <v>601</v>
      </c>
      <c r="N242" s="11" t="s">
        <v>605</v>
      </c>
    </row>
    <row r="243" spans="1:14" ht="22.9" customHeight="1">
      <c r="A243" s="134"/>
      <c r="B243" s="128"/>
      <c r="C243" s="128"/>
      <c r="D243" s="129"/>
      <c r="E243" s="130"/>
      <c r="F243" s="128"/>
      <c r="G243" s="11" t="s">
        <v>203</v>
      </c>
      <c r="H243" s="11" t="s">
        <v>211</v>
      </c>
      <c r="I243" s="11" t="s">
        <v>212</v>
      </c>
      <c r="J243" s="11" t="s">
        <v>210</v>
      </c>
      <c r="K243" s="11" t="s">
        <v>543</v>
      </c>
      <c r="L243" s="11" t="s">
        <v>603</v>
      </c>
      <c r="M243" s="11" t="s">
        <v>601</v>
      </c>
      <c r="N243" s="11" t="s">
        <v>602</v>
      </c>
    </row>
    <row r="244" spans="1:14" ht="22.9" customHeight="1">
      <c r="A244" s="134"/>
      <c r="B244" s="128"/>
      <c r="C244" s="128"/>
      <c r="D244" s="129"/>
      <c r="E244" s="130"/>
      <c r="F244" s="128"/>
      <c r="G244" s="11" t="s">
        <v>207</v>
      </c>
      <c r="H244" s="11" t="s">
        <v>208</v>
      </c>
      <c r="I244" s="11" t="s">
        <v>209</v>
      </c>
      <c r="J244" s="11" t="s">
        <v>210</v>
      </c>
      <c r="K244" s="11" t="s">
        <v>599</v>
      </c>
      <c r="L244" s="11" t="s">
        <v>600</v>
      </c>
      <c r="M244" s="11" t="s">
        <v>601</v>
      </c>
      <c r="N244" s="11" t="s">
        <v>602</v>
      </c>
    </row>
    <row r="245" spans="1:14" ht="22.9" customHeight="1">
      <c r="A245" s="134"/>
      <c r="B245" s="128"/>
      <c r="C245" s="128" t="s">
        <v>218</v>
      </c>
      <c r="D245" s="129">
        <v>10</v>
      </c>
      <c r="E245" s="130">
        <v>63</v>
      </c>
      <c r="F245" s="128" t="s">
        <v>219</v>
      </c>
      <c r="G245" s="11" t="s">
        <v>203</v>
      </c>
      <c r="H245" s="11" t="s">
        <v>211</v>
      </c>
      <c r="I245" s="11" t="s">
        <v>212</v>
      </c>
      <c r="J245" s="11" t="s">
        <v>210</v>
      </c>
      <c r="K245" s="11" t="s">
        <v>543</v>
      </c>
      <c r="L245" s="11" t="s">
        <v>603</v>
      </c>
      <c r="M245" s="11" t="s">
        <v>601</v>
      </c>
      <c r="N245" s="11" t="s">
        <v>602</v>
      </c>
    </row>
    <row r="246" spans="1:14" ht="22.9" customHeight="1">
      <c r="A246" s="134"/>
      <c r="B246" s="128"/>
      <c r="C246" s="128"/>
      <c r="D246" s="129"/>
      <c r="E246" s="130"/>
      <c r="F246" s="128"/>
      <c r="G246" s="11" t="s">
        <v>207</v>
      </c>
      <c r="H246" s="11" t="s">
        <v>208</v>
      </c>
      <c r="I246" s="11" t="s">
        <v>220</v>
      </c>
      <c r="J246" s="11" t="s">
        <v>210</v>
      </c>
      <c r="K246" s="11" t="s">
        <v>604</v>
      </c>
      <c r="L246" s="11" t="s">
        <v>600</v>
      </c>
      <c r="M246" s="11" t="s">
        <v>601</v>
      </c>
      <c r="N246" s="11" t="s">
        <v>602</v>
      </c>
    </row>
    <row r="247" spans="1:14" ht="22.9" customHeight="1">
      <c r="A247" s="134"/>
      <c r="B247" s="128"/>
      <c r="C247" s="128"/>
      <c r="D247" s="129"/>
      <c r="E247" s="130"/>
      <c r="F247" s="128"/>
      <c r="G247" s="11" t="s">
        <v>203</v>
      </c>
      <c r="H247" s="11" t="s">
        <v>221</v>
      </c>
      <c r="I247" s="11" t="s">
        <v>222</v>
      </c>
      <c r="J247" s="11" t="s">
        <v>210</v>
      </c>
      <c r="K247" s="11" t="s">
        <v>599</v>
      </c>
      <c r="L247" s="11" t="s">
        <v>600</v>
      </c>
      <c r="M247" s="11" t="s">
        <v>601</v>
      </c>
      <c r="N247" s="11" t="s">
        <v>602</v>
      </c>
    </row>
    <row r="248" spans="1:14" ht="22.9" customHeight="1">
      <c r="A248" s="134"/>
      <c r="B248" s="128"/>
      <c r="C248" s="128"/>
      <c r="D248" s="129"/>
      <c r="E248" s="130"/>
      <c r="F248" s="128"/>
      <c r="G248" s="11" t="s">
        <v>207</v>
      </c>
      <c r="H248" s="11" t="s">
        <v>208</v>
      </c>
      <c r="I248" s="11" t="s">
        <v>223</v>
      </c>
      <c r="J248" s="11" t="s">
        <v>206</v>
      </c>
      <c r="K248" s="11" t="s">
        <v>604</v>
      </c>
      <c r="L248" s="11" t="s">
        <v>600</v>
      </c>
      <c r="M248" s="11" t="s">
        <v>601</v>
      </c>
      <c r="N248" s="11" t="s">
        <v>605</v>
      </c>
    </row>
    <row r="249" spans="1:14" ht="22.9" customHeight="1">
      <c r="A249" s="134"/>
      <c r="B249" s="128"/>
      <c r="C249" s="128" t="s">
        <v>224</v>
      </c>
      <c r="D249" s="129">
        <v>10</v>
      </c>
      <c r="E249" s="130">
        <v>30</v>
      </c>
      <c r="F249" s="128" t="s">
        <v>219</v>
      </c>
      <c r="G249" s="11" t="s">
        <v>203</v>
      </c>
      <c r="H249" s="11" t="s">
        <v>221</v>
      </c>
      <c r="I249" s="11" t="s">
        <v>222</v>
      </c>
      <c r="J249" s="11" t="s">
        <v>210</v>
      </c>
      <c r="K249" s="11" t="s">
        <v>599</v>
      </c>
      <c r="L249" s="11" t="s">
        <v>600</v>
      </c>
      <c r="M249" s="11" t="s">
        <v>601</v>
      </c>
      <c r="N249" s="11" t="s">
        <v>602</v>
      </c>
    </row>
    <row r="250" spans="1:14" ht="22.9" customHeight="1">
      <c r="A250" s="134"/>
      <c r="B250" s="128"/>
      <c r="C250" s="128"/>
      <c r="D250" s="129"/>
      <c r="E250" s="130"/>
      <c r="F250" s="128"/>
      <c r="G250" s="11" t="s">
        <v>207</v>
      </c>
      <c r="H250" s="11" t="s">
        <v>208</v>
      </c>
      <c r="I250" s="11" t="s">
        <v>223</v>
      </c>
      <c r="J250" s="11" t="s">
        <v>206</v>
      </c>
      <c r="K250" s="11" t="s">
        <v>604</v>
      </c>
      <c r="L250" s="11" t="s">
        <v>600</v>
      </c>
      <c r="M250" s="11" t="s">
        <v>601</v>
      </c>
      <c r="N250" s="11" t="s">
        <v>605</v>
      </c>
    </row>
    <row r="251" spans="1:14" ht="22.9" customHeight="1">
      <c r="A251" s="134"/>
      <c r="B251" s="128"/>
      <c r="C251" s="128"/>
      <c r="D251" s="129"/>
      <c r="E251" s="130"/>
      <c r="F251" s="128"/>
      <c r="G251" s="11" t="s">
        <v>203</v>
      </c>
      <c r="H251" s="11" t="s">
        <v>211</v>
      </c>
      <c r="I251" s="11" t="s">
        <v>212</v>
      </c>
      <c r="J251" s="11" t="s">
        <v>210</v>
      </c>
      <c r="K251" s="11" t="s">
        <v>543</v>
      </c>
      <c r="L251" s="11" t="s">
        <v>603</v>
      </c>
      <c r="M251" s="11" t="s">
        <v>601</v>
      </c>
      <c r="N251" s="11" t="s">
        <v>602</v>
      </c>
    </row>
    <row r="252" spans="1:14" ht="22.9" customHeight="1">
      <c r="A252" s="134"/>
      <c r="B252" s="128"/>
      <c r="C252" s="128"/>
      <c r="D252" s="129"/>
      <c r="E252" s="130"/>
      <c r="F252" s="128"/>
      <c r="G252" s="11" t="s">
        <v>207</v>
      </c>
      <c r="H252" s="11" t="s">
        <v>208</v>
      </c>
      <c r="I252" s="11" t="s">
        <v>220</v>
      </c>
      <c r="J252" s="11" t="s">
        <v>210</v>
      </c>
      <c r="K252" s="11" t="s">
        <v>604</v>
      </c>
      <c r="L252" s="11" t="s">
        <v>600</v>
      </c>
      <c r="M252" s="11" t="s">
        <v>601</v>
      </c>
      <c r="N252" s="11" t="s">
        <v>602</v>
      </c>
    </row>
    <row r="253" spans="1:14" ht="22.9" customHeight="1">
      <c r="A253" s="134"/>
      <c r="B253" s="128"/>
      <c r="C253" s="128" t="s">
        <v>225</v>
      </c>
      <c r="D253" s="129">
        <v>10</v>
      </c>
      <c r="E253" s="130">
        <v>3.5</v>
      </c>
      <c r="F253" s="128" t="s">
        <v>219</v>
      </c>
      <c r="G253" s="11" t="s">
        <v>203</v>
      </c>
      <c r="H253" s="11" t="s">
        <v>221</v>
      </c>
      <c r="I253" s="11" t="s">
        <v>222</v>
      </c>
      <c r="J253" s="11" t="s">
        <v>210</v>
      </c>
      <c r="K253" s="11" t="s">
        <v>599</v>
      </c>
      <c r="L253" s="11" t="s">
        <v>600</v>
      </c>
      <c r="M253" s="11" t="s">
        <v>601</v>
      </c>
      <c r="N253" s="11" t="s">
        <v>602</v>
      </c>
    </row>
    <row r="254" spans="1:14" ht="22.9" customHeight="1">
      <c r="A254" s="134"/>
      <c r="B254" s="128"/>
      <c r="C254" s="128"/>
      <c r="D254" s="129"/>
      <c r="E254" s="130"/>
      <c r="F254" s="128"/>
      <c r="G254" s="11" t="s">
        <v>207</v>
      </c>
      <c r="H254" s="11" t="s">
        <v>208</v>
      </c>
      <c r="I254" s="11" t="s">
        <v>223</v>
      </c>
      <c r="J254" s="11" t="s">
        <v>206</v>
      </c>
      <c r="K254" s="11" t="s">
        <v>604</v>
      </c>
      <c r="L254" s="11" t="s">
        <v>600</v>
      </c>
      <c r="M254" s="11" t="s">
        <v>601</v>
      </c>
      <c r="N254" s="11" t="s">
        <v>605</v>
      </c>
    </row>
    <row r="255" spans="1:14" ht="22.9" customHeight="1">
      <c r="A255" s="134"/>
      <c r="B255" s="128"/>
      <c r="C255" s="128"/>
      <c r="D255" s="129"/>
      <c r="E255" s="130"/>
      <c r="F255" s="128"/>
      <c r="G255" s="11" t="s">
        <v>207</v>
      </c>
      <c r="H255" s="11" t="s">
        <v>208</v>
      </c>
      <c r="I255" s="11" t="s">
        <v>220</v>
      </c>
      <c r="J255" s="11" t="s">
        <v>210</v>
      </c>
      <c r="K255" s="11" t="s">
        <v>604</v>
      </c>
      <c r="L255" s="11" t="s">
        <v>600</v>
      </c>
      <c r="M255" s="11" t="s">
        <v>601</v>
      </c>
      <c r="N255" s="11" t="s">
        <v>602</v>
      </c>
    </row>
    <row r="256" spans="1:14" ht="22.9" customHeight="1">
      <c r="A256" s="134"/>
      <c r="B256" s="128"/>
      <c r="C256" s="128"/>
      <c r="D256" s="129"/>
      <c r="E256" s="130"/>
      <c r="F256" s="128"/>
      <c r="G256" s="11" t="s">
        <v>203</v>
      </c>
      <c r="H256" s="11" t="s">
        <v>211</v>
      </c>
      <c r="I256" s="11" t="s">
        <v>212</v>
      </c>
      <c r="J256" s="11" t="s">
        <v>210</v>
      </c>
      <c r="K256" s="11" t="s">
        <v>543</v>
      </c>
      <c r="L256" s="11" t="s">
        <v>603</v>
      </c>
      <c r="M256" s="11" t="s">
        <v>601</v>
      </c>
      <c r="N256" s="11" t="s">
        <v>602</v>
      </c>
    </row>
    <row r="257" spans="1:14" ht="22.9" customHeight="1">
      <c r="A257" s="134"/>
      <c r="B257" s="128"/>
      <c r="C257" s="128" t="s">
        <v>226</v>
      </c>
      <c r="D257" s="129">
        <v>10</v>
      </c>
      <c r="E257" s="130">
        <v>25.06</v>
      </c>
      <c r="F257" s="128" t="s">
        <v>227</v>
      </c>
      <c r="G257" s="11" t="s">
        <v>228</v>
      </c>
      <c r="H257" s="11" t="s">
        <v>229</v>
      </c>
      <c r="I257" s="11" t="s">
        <v>230</v>
      </c>
      <c r="J257" s="11" t="s">
        <v>231</v>
      </c>
      <c r="K257" s="11" t="s">
        <v>613</v>
      </c>
      <c r="L257" s="11" t="s">
        <v>600</v>
      </c>
      <c r="M257" s="11" t="s">
        <v>543</v>
      </c>
      <c r="N257" s="11" t="s">
        <v>605</v>
      </c>
    </row>
    <row r="258" spans="1:14" ht="22.9" customHeight="1">
      <c r="A258" s="134"/>
      <c r="B258" s="128"/>
      <c r="C258" s="128"/>
      <c r="D258" s="129"/>
      <c r="E258" s="130"/>
      <c r="F258" s="128"/>
      <c r="G258" s="11" t="s">
        <v>203</v>
      </c>
      <c r="H258" s="11" t="s">
        <v>232</v>
      </c>
      <c r="I258" s="11" t="s">
        <v>233</v>
      </c>
      <c r="J258" s="11" t="s">
        <v>210</v>
      </c>
      <c r="K258" s="11" t="s">
        <v>641</v>
      </c>
      <c r="L258" s="11" t="s">
        <v>615</v>
      </c>
      <c r="M258" s="11" t="s">
        <v>543</v>
      </c>
      <c r="N258" s="11" t="s">
        <v>602</v>
      </c>
    </row>
    <row r="259" spans="1:14" ht="22.9" customHeight="1">
      <c r="A259" s="134"/>
      <c r="B259" s="128"/>
      <c r="C259" s="128"/>
      <c r="D259" s="129"/>
      <c r="E259" s="130"/>
      <c r="F259" s="128"/>
      <c r="G259" s="11" t="s">
        <v>207</v>
      </c>
      <c r="H259" s="11" t="s">
        <v>234</v>
      </c>
      <c r="I259" s="11" t="s">
        <v>235</v>
      </c>
      <c r="J259" s="11" t="s">
        <v>231</v>
      </c>
      <c r="K259" s="11" t="s">
        <v>613</v>
      </c>
      <c r="L259" s="11" t="s">
        <v>600</v>
      </c>
      <c r="M259" s="11" t="s">
        <v>612</v>
      </c>
      <c r="N259" s="11" t="s">
        <v>605</v>
      </c>
    </row>
    <row r="260" spans="1:14" ht="22.9" customHeight="1">
      <c r="A260" s="134"/>
      <c r="B260" s="128"/>
      <c r="C260" s="128"/>
      <c r="D260" s="129"/>
      <c r="E260" s="130"/>
      <c r="F260" s="128"/>
      <c r="G260" s="11" t="s">
        <v>203</v>
      </c>
      <c r="H260" s="11" t="s">
        <v>204</v>
      </c>
      <c r="I260" s="11" t="s">
        <v>236</v>
      </c>
      <c r="J260" s="11" t="s">
        <v>231</v>
      </c>
      <c r="K260" s="11" t="s">
        <v>604</v>
      </c>
      <c r="L260" s="11" t="s">
        <v>600</v>
      </c>
      <c r="M260" s="11" t="s">
        <v>547</v>
      </c>
      <c r="N260" s="11" t="s">
        <v>605</v>
      </c>
    </row>
    <row r="261" spans="1:14" ht="22.9" customHeight="1">
      <c r="A261" s="134"/>
      <c r="B261" s="128"/>
      <c r="C261" s="128"/>
      <c r="D261" s="129"/>
      <c r="E261" s="130"/>
      <c r="F261" s="128"/>
      <c r="G261" s="11" t="s">
        <v>203</v>
      </c>
      <c r="H261" s="11" t="s">
        <v>211</v>
      </c>
      <c r="I261" s="11" t="s">
        <v>237</v>
      </c>
      <c r="J261" s="11" t="s">
        <v>231</v>
      </c>
      <c r="K261" s="11" t="s">
        <v>529</v>
      </c>
      <c r="L261" s="11" t="s">
        <v>629</v>
      </c>
      <c r="M261" s="11" t="s">
        <v>543</v>
      </c>
      <c r="N261" s="11" t="s">
        <v>605</v>
      </c>
    </row>
    <row r="262" spans="1:14" ht="22.9" customHeight="1">
      <c r="A262" s="134"/>
      <c r="B262" s="128"/>
      <c r="C262" s="128"/>
      <c r="D262" s="129"/>
      <c r="E262" s="130"/>
      <c r="F262" s="128"/>
      <c r="G262" s="11" t="s">
        <v>203</v>
      </c>
      <c r="H262" s="11" t="s">
        <v>221</v>
      </c>
      <c r="I262" s="11" t="s">
        <v>238</v>
      </c>
      <c r="J262" s="11" t="s">
        <v>231</v>
      </c>
      <c r="K262" s="11" t="s">
        <v>613</v>
      </c>
      <c r="L262" s="11" t="s">
        <v>600</v>
      </c>
      <c r="M262" s="11" t="s">
        <v>547</v>
      </c>
      <c r="N262" s="11" t="s">
        <v>605</v>
      </c>
    </row>
    <row r="263" spans="1:14" ht="22.9" customHeight="1">
      <c r="A263" s="134"/>
      <c r="B263" s="128"/>
      <c r="C263" s="128" t="s">
        <v>239</v>
      </c>
      <c r="D263" s="129">
        <v>10</v>
      </c>
      <c r="E263" s="130">
        <v>208.39</v>
      </c>
      <c r="F263" s="128" t="s">
        <v>240</v>
      </c>
      <c r="G263" s="11" t="s">
        <v>203</v>
      </c>
      <c r="H263" s="11" t="s">
        <v>232</v>
      </c>
      <c r="I263" s="11" t="s">
        <v>233</v>
      </c>
      <c r="J263" s="11" t="s">
        <v>210</v>
      </c>
      <c r="K263" s="11" t="s">
        <v>642</v>
      </c>
      <c r="L263" s="11" t="s">
        <v>615</v>
      </c>
      <c r="M263" s="11" t="s">
        <v>543</v>
      </c>
      <c r="N263" s="11" t="s">
        <v>602</v>
      </c>
    </row>
    <row r="264" spans="1:14" ht="22.9" customHeight="1">
      <c r="A264" s="134"/>
      <c r="B264" s="128"/>
      <c r="C264" s="128"/>
      <c r="D264" s="129"/>
      <c r="E264" s="130"/>
      <c r="F264" s="128"/>
      <c r="G264" s="11" t="s">
        <v>207</v>
      </c>
      <c r="H264" s="11" t="s">
        <v>234</v>
      </c>
      <c r="I264" s="11" t="s">
        <v>241</v>
      </c>
      <c r="J264" s="11" t="s">
        <v>206</v>
      </c>
      <c r="K264" s="11" t="s">
        <v>604</v>
      </c>
      <c r="L264" s="11" t="s">
        <v>600</v>
      </c>
      <c r="M264" s="11" t="s">
        <v>547</v>
      </c>
      <c r="N264" s="11" t="s">
        <v>605</v>
      </c>
    </row>
    <row r="265" spans="1:14" ht="22.9" customHeight="1">
      <c r="A265" s="134"/>
      <c r="B265" s="128"/>
      <c r="C265" s="128"/>
      <c r="D265" s="129"/>
      <c r="E265" s="130"/>
      <c r="F265" s="128"/>
      <c r="G265" s="11" t="s">
        <v>228</v>
      </c>
      <c r="H265" s="11" t="s">
        <v>229</v>
      </c>
      <c r="I265" s="11" t="s">
        <v>242</v>
      </c>
      <c r="J265" s="11" t="s">
        <v>231</v>
      </c>
      <c r="K265" s="11" t="s">
        <v>613</v>
      </c>
      <c r="L265" s="11" t="s">
        <v>600</v>
      </c>
      <c r="M265" s="11" t="s">
        <v>543</v>
      </c>
      <c r="N265" s="11" t="s">
        <v>605</v>
      </c>
    </row>
    <row r="266" spans="1:14" ht="22.9" customHeight="1">
      <c r="A266" s="134"/>
      <c r="B266" s="128"/>
      <c r="C266" s="128"/>
      <c r="D266" s="129"/>
      <c r="E266" s="130"/>
      <c r="F266" s="128"/>
      <c r="G266" s="11" t="s">
        <v>203</v>
      </c>
      <c r="H266" s="11" t="s">
        <v>204</v>
      </c>
      <c r="I266" s="11" t="s">
        <v>243</v>
      </c>
      <c r="J266" s="11" t="s">
        <v>206</v>
      </c>
      <c r="K266" s="11" t="s">
        <v>604</v>
      </c>
      <c r="L266" s="11" t="s">
        <v>600</v>
      </c>
      <c r="M266" s="11" t="s">
        <v>547</v>
      </c>
      <c r="N266" s="11" t="s">
        <v>605</v>
      </c>
    </row>
    <row r="267" spans="1:14" ht="22.9" customHeight="1">
      <c r="A267" s="134"/>
      <c r="B267" s="128"/>
      <c r="C267" s="128"/>
      <c r="D267" s="129"/>
      <c r="E267" s="130"/>
      <c r="F267" s="128"/>
      <c r="G267" s="11" t="s">
        <v>207</v>
      </c>
      <c r="H267" s="11" t="s">
        <v>244</v>
      </c>
      <c r="I267" s="11" t="s">
        <v>245</v>
      </c>
      <c r="J267" s="11" t="s">
        <v>246</v>
      </c>
      <c r="K267" s="11" t="s">
        <v>643</v>
      </c>
      <c r="L267" s="11" t="s">
        <v>644</v>
      </c>
      <c r="M267" s="11" t="s">
        <v>547</v>
      </c>
      <c r="N267" s="11" t="s">
        <v>605</v>
      </c>
    </row>
    <row r="268" spans="1:14" ht="22.9" customHeight="1">
      <c r="A268" s="134"/>
      <c r="B268" s="128"/>
      <c r="C268" s="128"/>
      <c r="D268" s="129"/>
      <c r="E268" s="130"/>
      <c r="F268" s="128"/>
      <c r="G268" s="11" t="s">
        <v>203</v>
      </c>
      <c r="H268" s="11" t="s">
        <v>211</v>
      </c>
      <c r="I268" s="11" t="s">
        <v>247</v>
      </c>
      <c r="J268" s="11" t="s">
        <v>206</v>
      </c>
      <c r="K268" s="11" t="s">
        <v>604</v>
      </c>
      <c r="L268" s="11" t="s">
        <v>600</v>
      </c>
      <c r="M268" s="11" t="s">
        <v>543</v>
      </c>
      <c r="N268" s="11" t="s">
        <v>605</v>
      </c>
    </row>
    <row r="269" spans="1:14" ht="22.9" customHeight="1">
      <c r="A269" s="134"/>
      <c r="B269" s="128"/>
      <c r="C269" s="128"/>
      <c r="D269" s="129"/>
      <c r="E269" s="130"/>
      <c r="F269" s="128"/>
      <c r="G269" s="11" t="s">
        <v>203</v>
      </c>
      <c r="H269" s="11" t="s">
        <v>221</v>
      </c>
      <c r="I269" s="11" t="s">
        <v>248</v>
      </c>
      <c r="J269" s="11" t="s">
        <v>249</v>
      </c>
      <c r="K269" s="11" t="s">
        <v>613</v>
      </c>
      <c r="L269" s="11" t="s">
        <v>600</v>
      </c>
      <c r="M269" s="11" t="s">
        <v>547</v>
      </c>
      <c r="N269" s="11" t="s">
        <v>605</v>
      </c>
    </row>
    <row r="270" spans="1:14" ht="22.9" customHeight="1">
      <c r="A270" s="134"/>
      <c r="B270" s="128"/>
      <c r="C270" s="128" t="s">
        <v>250</v>
      </c>
      <c r="D270" s="129">
        <v>10</v>
      </c>
      <c r="E270" s="130">
        <v>99.05</v>
      </c>
      <c r="F270" s="128" t="s">
        <v>251</v>
      </c>
      <c r="G270" s="11" t="s">
        <v>228</v>
      </c>
      <c r="H270" s="11" t="s">
        <v>229</v>
      </c>
      <c r="I270" s="11" t="s">
        <v>242</v>
      </c>
      <c r="J270" s="11" t="s">
        <v>231</v>
      </c>
      <c r="K270" s="11" t="s">
        <v>613</v>
      </c>
      <c r="L270" s="11" t="s">
        <v>600</v>
      </c>
      <c r="M270" s="11" t="s">
        <v>543</v>
      </c>
      <c r="N270" s="11" t="s">
        <v>605</v>
      </c>
    </row>
    <row r="271" spans="1:14" ht="22.9" customHeight="1">
      <c r="A271" s="134"/>
      <c r="B271" s="128"/>
      <c r="C271" s="128"/>
      <c r="D271" s="129"/>
      <c r="E271" s="130"/>
      <c r="F271" s="128"/>
      <c r="G271" s="11" t="s">
        <v>203</v>
      </c>
      <c r="H271" s="11" t="s">
        <v>211</v>
      </c>
      <c r="I271" s="11" t="s">
        <v>247</v>
      </c>
      <c r="J271" s="11" t="s">
        <v>206</v>
      </c>
      <c r="K271" s="11" t="s">
        <v>604</v>
      </c>
      <c r="L271" s="11" t="s">
        <v>600</v>
      </c>
      <c r="M271" s="11" t="s">
        <v>543</v>
      </c>
      <c r="N271" s="11" t="s">
        <v>605</v>
      </c>
    </row>
    <row r="272" spans="1:14" ht="22.9" customHeight="1">
      <c r="A272" s="134"/>
      <c r="B272" s="128"/>
      <c r="C272" s="128"/>
      <c r="D272" s="129"/>
      <c r="E272" s="130"/>
      <c r="F272" s="128"/>
      <c r="G272" s="11" t="s">
        <v>203</v>
      </c>
      <c r="H272" s="11" t="s">
        <v>232</v>
      </c>
      <c r="I272" s="11" t="s">
        <v>233</v>
      </c>
      <c r="J272" s="11" t="s">
        <v>210</v>
      </c>
      <c r="K272" s="11" t="s">
        <v>645</v>
      </c>
      <c r="L272" s="11" t="s">
        <v>615</v>
      </c>
      <c r="M272" s="11" t="s">
        <v>543</v>
      </c>
      <c r="N272" s="11" t="s">
        <v>602</v>
      </c>
    </row>
    <row r="273" spans="1:14" ht="22.9" customHeight="1">
      <c r="A273" s="134"/>
      <c r="B273" s="128"/>
      <c r="C273" s="128"/>
      <c r="D273" s="129"/>
      <c r="E273" s="130"/>
      <c r="F273" s="128"/>
      <c r="G273" s="11" t="s">
        <v>207</v>
      </c>
      <c r="H273" s="11" t="s">
        <v>244</v>
      </c>
      <c r="I273" s="11" t="s">
        <v>245</v>
      </c>
      <c r="J273" s="11" t="s">
        <v>246</v>
      </c>
      <c r="K273" s="11" t="s">
        <v>643</v>
      </c>
      <c r="L273" s="11" t="s">
        <v>644</v>
      </c>
      <c r="M273" s="11" t="s">
        <v>547</v>
      </c>
      <c r="N273" s="11" t="s">
        <v>605</v>
      </c>
    </row>
    <row r="274" spans="1:14" ht="22.9" customHeight="1">
      <c r="A274" s="134"/>
      <c r="B274" s="128"/>
      <c r="C274" s="128"/>
      <c r="D274" s="129"/>
      <c r="E274" s="130"/>
      <c r="F274" s="128"/>
      <c r="G274" s="11" t="s">
        <v>203</v>
      </c>
      <c r="H274" s="11" t="s">
        <v>221</v>
      </c>
      <c r="I274" s="11" t="s">
        <v>252</v>
      </c>
      <c r="J274" s="11" t="s">
        <v>231</v>
      </c>
      <c r="K274" s="11" t="s">
        <v>613</v>
      </c>
      <c r="L274" s="11" t="s">
        <v>600</v>
      </c>
      <c r="M274" s="11" t="s">
        <v>547</v>
      </c>
      <c r="N274" s="11" t="s">
        <v>605</v>
      </c>
    </row>
    <row r="275" spans="1:14" ht="22.9" customHeight="1">
      <c r="A275" s="134"/>
      <c r="B275" s="128"/>
      <c r="C275" s="128"/>
      <c r="D275" s="129"/>
      <c r="E275" s="130"/>
      <c r="F275" s="128"/>
      <c r="G275" s="11" t="s">
        <v>203</v>
      </c>
      <c r="H275" s="11" t="s">
        <v>204</v>
      </c>
      <c r="I275" s="11" t="s">
        <v>253</v>
      </c>
      <c r="J275" s="11" t="s">
        <v>231</v>
      </c>
      <c r="K275" s="11" t="s">
        <v>604</v>
      </c>
      <c r="L275" s="11" t="s">
        <v>600</v>
      </c>
      <c r="M275" s="11" t="s">
        <v>547</v>
      </c>
      <c r="N275" s="11" t="s">
        <v>605</v>
      </c>
    </row>
    <row r="276" spans="1:14" ht="22.9" customHeight="1">
      <c r="A276" s="134"/>
      <c r="B276" s="128"/>
      <c r="C276" s="128"/>
      <c r="D276" s="129"/>
      <c r="E276" s="130"/>
      <c r="F276" s="128"/>
      <c r="G276" s="11" t="s">
        <v>207</v>
      </c>
      <c r="H276" s="11" t="s">
        <v>234</v>
      </c>
      <c r="I276" s="11" t="s">
        <v>241</v>
      </c>
      <c r="J276" s="11" t="s">
        <v>206</v>
      </c>
      <c r="K276" s="11" t="s">
        <v>604</v>
      </c>
      <c r="L276" s="11" t="s">
        <v>600</v>
      </c>
      <c r="M276" s="11" t="s">
        <v>547</v>
      </c>
      <c r="N276" s="11" t="s">
        <v>605</v>
      </c>
    </row>
    <row r="277" spans="1:14" ht="22.9" customHeight="1">
      <c r="A277" s="134"/>
      <c r="B277" s="128"/>
      <c r="C277" s="128" t="s">
        <v>254</v>
      </c>
      <c r="D277" s="129">
        <v>10</v>
      </c>
      <c r="E277" s="130">
        <v>208.39</v>
      </c>
      <c r="F277" s="128" t="s">
        <v>255</v>
      </c>
      <c r="G277" s="11" t="s">
        <v>203</v>
      </c>
      <c r="H277" s="11" t="s">
        <v>211</v>
      </c>
      <c r="I277" s="11" t="s">
        <v>247</v>
      </c>
      <c r="J277" s="11" t="s">
        <v>206</v>
      </c>
      <c r="K277" s="11" t="s">
        <v>604</v>
      </c>
      <c r="L277" s="11" t="s">
        <v>600</v>
      </c>
      <c r="M277" s="11" t="s">
        <v>543</v>
      </c>
      <c r="N277" s="11" t="s">
        <v>605</v>
      </c>
    </row>
    <row r="278" spans="1:14" ht="22.9" customHeight="1">
      <c r="A278" s="134"/>
      <c r="B278" s="128"/>
      <c r="C278" s="128"/>
      <c r="D278" s="129"/>
      <c r="E278" s="130"/>
      <c r="F278" s="128"/>
      <c r="G278" s="11" t="s">
        <v>203</v>
      </c>
      <c r="H278" s="11" t="s">
        <v>221</v>
      </c>
      <c r="I278" s="11" t="s">
        <v>256</v>
      </c>
      <c r="J278" s="11" t="s">
        <v>231</v>
      </c>
      <c r="K278" s="11" t="s">
        <v>613</v>
      </c>
      <c r="L278" s="11" t="s">
        <v>600</v>
      </c>
      <c r="M278" s="11" t="s">
        <v>547</v>
      </c>
      <c r="N278" s="11" t="s">
        <v>605</v>
      </c>
    </row>
    <row r="279" spans="1:14" ht="22.9" customHeight="1">
      <c r="A279" s="134"/>
      <c r="B279" s="128"/>
      <c r="C279" s="128"/>
      <c r="D279" s="129"/>
      <c r="E279" s="130"/>
      <c r="F279" s="128"/>
      <c r="G279" s="11" t="s">
        <v>207</v>
      </c>
      <c r="H279" s="11" t="s">
        <v>234</v>
      </c>
      <c r="I279" s="11" t="s">
        <v>241</v>
      </c>
      <c r="J279" s="11" t="s">
        <v>206</v>
      </c>
      <c r="K279" s="11" t="s">
        <v>604</v>
      </c>
      <c r="L279" s="11" t="s">
        <v>600</v>
      </c>
      <c r="M279" s="11" t="s">
        <v>547</v>
      </c>
      <c r="N279" s="11" t="s">
        <v>605</v>
      </c>
    </row>
    <row r="280" spans="1:14" ht="22.9" customHeight="1">
      <c r="A280" s="134"/>
      <c r="B280" s="128"/>
      <c r="C280" s="128"/>
      <c r="D280" s="129"/>
      <c r="E280" s="130"/>
      <c r="F280" s="128"/>
      <c r="G280" s="11" t="s">
        <v>228</v>
      </c>
      <c r="H280" s="11" t="s">
        <v>229</v>
      </c>
      <c r="I280" s="11" t="s">
        <v>242</v>
      </c>
      <c r="J280" s="11" t="s">
        <v>231</v>
      </c>
      <c r="K280" s="11" t="s">
        <v>613</v>
      </c>
      <c r="L280" s="11" t="s">
        <v>600</v>
      </c>
      <c r="M280" s="11" t="s">
        <v>543</v>
      </c>
      <c r="N280" s="11" t="s">
        <v>605</v>
      </c>
    </row>
    <row r="281" spans="1:14" ht="22.9" customHeight="1">
      <c r="A281" s="134"/>
      <c r="B281" s="128"/>
      <c r="C281" s="128"/>
      <c r="D281" s="129"/>
      <c r="E281" s="130"/>
      <c r="F281" s="128"/>
      <c r="G281" s="11" t="s">
        <v>203</v>
      </c>
      <c r="H281" s="11" t="s">
        <v>204</v>
      </c>
      <c r="I281" s="11" t="s">
        <v>257</v>
      </c>
      <c r="J281" s="11" t="s">
        <v>206</v>
      </c>
      <c r="K281" s="11" t="s">
        <v>604</v>
      </c>
      <c r="L281" s="11" t="s">
        <v>600</v>
      </c>
      <c r="M281" s="11" t="s">
        <v>547</v>
      </c>
      <c r="N281" s="11" t="s">
        <v>605</v>
      </c>
    </row>
    <row r="282" spans="1:14" ht="22.9" customHeight="1">
      <c r="A282" s="134"/>
      <c r="B282" s="128"/>
      <c r="C282" s="128"/>
      <c r="D282" s="129"/>
      <c r="E282" s="130"/>
      <c r="F282" s="128"/>
      <c r="G282" s="11" t="s">
        <v>203</v>
      </c>
      <c r="H282" s="11" t="s">
        <v>232</v>
      </c>
      <c r="I282" s="11" t="s">
        <v>233</v>
      </c>
      <c r="J282" s="11" t="s">
        <v>210</v>
      </c>
      <c r="K282" s="11" t="s">
        <v>642</v>
      </c>
      <c r="L282" s="11" t="s">
        <v>615</v>
      </c>
      <c r="M282" s="11" t="s">
        <v>543</v>
      </c>
      <c r="N282" s="11" t="s">
        <v>602</v>
      </c>
    </row>
    <row r="283" spans="1:14" ht="22.9" customHeight="1">
      <c r="A283" s="134"/>
      <c r="B283" s="128"/>
      <c r="C283" s="128"/>
      <c r="D283" s="129"/>
      <c r="E283" s="130"/>
      <c r="F283" s="128"/>
      <c r="G283" s="11" t="s">
        <v>207</v>
      </c>
      <c r="H283" s="11" t="s">
        <v>244</v>
      </c>
      <c r="I283" s="11" t="s">
        <v>245</v>
      </c>
      <c r="J283" s="11" t="s">
        <v>246</v>
      </c>
      <c r="K283" s="11" t="s">
        <v>643</v>
      </c>
      <c r="L283" s="11" t="s">
        <v>644</v>
      </c>
      <c r="M283" s="11" t="s">
        <v>547</v>
      </c>
      <c r="N283" s="11" t="s">
        <v>605</v>
      </c>
    </row>
    <row r="284" spans="1:14" ht="22.9" customHeight="1">
      <c r="A284" s="134"/>
      <c r="B284" s="128"/>
      <c r="C284" s="128" t="s">
        <v>258</v>
      </c>
      <c r="D284" s="129">
        <v>10</v>
      </c>
      <c r="E284" s="130">
        <v>34.9</v>
      </c>
      <c r="F284" s="128" t="s">
        <v>259</v>
      </c>
      <c r="G284" s="11" t="s">
        <v>203</v>
      </c>
      <c r="H284" s="11" t="s">
        <v>204</v>
      </c>
      <c r="I284" s="11" t="s">
        <v>260</v>
      </c>
      <c r="J284" s="11" t="s">
        <v>206</v>
      </c>
      <c r="K284" s="11" t="s">
        <v>604</v>
      </c>
      <c r="L284" s="11" t="s">
        <v>600</v>
      </c>
      <c r="M284" s="11" t="s">
        <v>547</v>
      </c>
      <c r="N284" s="11" t="s">
        <v>605</v>
      </c>
    </row>
    <row r="285" spans="1:14" ht="22.9" customHeight="1">
      <c r="A285" s="134"/>
      <c r="B285" s="128"/>
      <c r="C285" s="128"/>
      <c r="D285" s="129"/>
      <c r="E285" s="130"/>
      <c r="F285" s="128"/>
      <c r="G285" s="11" t="s">
        <v>203</v>
      </c>
      <c r="H285" s="11" t="s">
        <v>232</v>
      </c>
      <c r="I285" s="11" t="s">
        <v>233</v>
      </c>
      <c r="J285" s="11" t="s">
        <v>210</v>
      </c>
      <c r="K285" s="11" t="s">
        <v>646</v>
      </c>
      <c r="L285" s="11" t="s">
        <v>647</v>
      </c>
      <c r="M285" s="11" t="s">
        <v>543</v>
      </c>
      <c r="N285" s="11" t="s">
        <v>602</v>
      </c>
    </row>
    <row r="286" spans="1:14" ht="22.9" customHeight="1">
      <c r="A286" s="134"/>
      <c r="B286" s="128"/>
      <c r="C286" s="128"/>
      <c r="D286" s="129"/>
      <c r="E286" s="130"/>
      <c r="F286" s="128"/>
      <c r="G286" s="11" t="s">
        <v>203</v>
      </c>
      <c r="H286" s="11" t="s">
        <v>221</v>
      </c>
      <c r="I286" s="11" t="s">
        <v>256</v>
      </c>
      <c r="J286" s="11" t="s">
        <v>231</v>
      </c>
      <c r="K286" s="11" t="s">
        <v>613</v>
      </c>
      <c r="L286" s="11" t="s">
        <v>600</v>
      </c>
      <c r="M286" s="11" t="s">
        <v>547</v>
      </c>
      <c r="N286" s="11" t="s">
        <v>605</v>
      </c>
    </row>
    <row r="287" spans="1:14" ht="22.9" customHeight="1">
      <c r="A287" s="134"/>
      <c r="B287" s="128"/>
      <c r="C287" s="128"/>
      <c r="D287" s="129"/>
      <c r="E287" s="130"/>
      <c r="F287" s="128"/>
      <c r="G287" s="11" t="s">
        <v>228</v>
      </c>
      <c r="H287" s="11" t="s">
        <v>229</v>
      </c>
      <c r="I287" s="11" t="s">
        <v>242</v>
      </c>
      <c r="J287" s="11" t="s">
        <v>231</v>
      </c>
      <c r="K287" s="11" t="s">
        <v>613</v>
      </c>
      <c r="L287" s="11" t="s">
        <v>600</v>
      </c>
      <c r="M287" s="11" t="s">
        <v>543</v>
      </c>
      <c r="N287" s="11" t="s">
        <v>605</v>
      </c>
    </row>
    <row r="288" spans="1:14" ht="22.9" customHeight="1">
      <c r="A288" s="134"/>
      <c r="B288" s="128"/>
      <c r="C288" s="128"/>
      <c r="D288" s="129"/>
      <c r="E288" s="130"/>
      <c r="F288" s="128"/>
      <c r="G288" s="11" t="s">
        <v>203</v>
      </c>
      <c r="H288" s="11" t="s">
        <v>211</v>
      </c>
      <c r="I288" s="11" t="s">
        <v>247</v>
      </c>
      <c r="J288" s="11" t="s">
        <v>206</v>
      </c>
      <c r="K288" s="11" t="s">
        <v>604</v>
      </c>
      <c r="L288" s="11" t="s">
        <v>600</v>
      </c>
      <c r="M288" s="11" t="s">
        <v>543</v>
      </c>
      <c r="N288" s="11" t="s">
        <v>605</v>
      </c>
    </row>
    <row r="289" spans="1:14" ht="22.9" customHeight="1">
      <c r="A289" s="134"/>
      <c r="B289" s="128"/>
      <c r="C289" s="128"/>
      <c r="D289" s="129"/>
      <c r="E289" s="130"/>
      <c r="F289" s="128"/>
      <c r="G289" s="11" t="s">
        <v>207</v>
      </c>
      <c r="H289" s="11" t="s">
        <v>234</v>
      </c>
      <c r="I289" s="11" t="s">
        <v>241</v>
      </c>
      <c r="J289" s="11" t="s">
        <v>206</v>
      </c>
      <c r="K289" s="11" t="s">
        <v>604</v>
      </c>
      <c r="L289" s="11" t="s">
        <v>600</v>
      </c>
      <c r="M289" s="11" t="s">
        <v>547</v>
      </c>
      <c r="N289" s="11" t="s">
        <v>605</v>
      </c>
    </row>
    <row r="290" spans="1:14" ht="22.9" customHeight="1">
      <c r="A290" s="134"/>
      <c r="B290" s="128"/>
      <c r="C290" s="128"/>
      <c r="D290" s="129"/>
      <c r="E290" s="130"/>
      <c r="F290" s="128"/>
      <c r="G290" s="11" t="s">
        <v>207</v>
      </c>
      <c r="H290" s="11" t="s">
        <v>244</v>
      </c>
      <c r="I290" s="11" t="s">
        <v>245</v>
      </c>
      <c r="J290" s="11" t="s">
        <v>246</v>
      </c>
      <c r="K290" s="11" t="s">
        <v>643</v>
      </c>
      <c r="L290" s="11" t="s">
        <v>644</v>
      </c>
      <c r="M290" s="11" t="s">
        <v>547</v>
      </c>
      <c r="N290" s="11" t="s">
        <v>605</v>
      </c>
    </row>
    <row r="291" spans="1:14" ht="22.9" customHeight="1">
      <c r="A291" s="134"/>
      <c r="B291" s="128"/>
      <c r="C291" s="128" t="s">
        <v>261</v>
      </c>
      <c r="D291" s="129">
        <v>10</v>
      </c>
      <c r="E291" s="130">
        <v>32.26</v>
      </c>
      <c r="F291" s="128" t="s">
        <v>262</v>
      </c>
      <c r="G291" s="11" t="s">
        <v>203</v>
      </c>
      <c r="H291" s="11" t="s">
        <v>232</v>
      </c>
      <c r="I291" s="11" t="s">
        <v>233</v>
      </c>
      <c r="J291" s="11" t="s">
        <v>210</v>
      </c>
      <c r="K291" s="11" t="s">
        <v>648</v>
      </c>
      <c r="L291" s="11" t="s">
        <v>615</v>
      </c>
      <c r="M291" s="11" t="s">
        <v>543</v>
      </c>
      <c r="N291" s="11" t="s">
        <v>602</v>
      </c>
    </row>
    <row r="292" spans="1:14" ht="22.9" customHeight="1">
      <c r="A292" s="134"/>
      <c r="B292" s="128"/>
      <c r="C292" s="128"/>
      <c r="D292" s="129"/>
      <c r="E292" s="130"/>
      <c r="F292" s="128"/>
      <c r="G292" s="11" t="s">
        <v>203</v>
      </c>
      <c r="H292" s="11" t="s">
        <v>211</v>
      </c>
      <c r="I292" s="11" t="s">
        <v>263</v>
      </c>
      <c r="J292" s="11" t="s">
        <v>206</v>
      </c>
      <c r="K292" s="11" t="s">
        <v>649</v>
      </c>
      <c r="L292" s="11" t="s">
        <v>650</v>
      </c>
      <c r="M292" s="11" t="s">
        <v>543</v>
      </c>
      <c r="N292" s="11" t="s">
        <v>605</v>
      </c>
    </row>
    <row r="293" spans="1:14" ht="22.9" customHeight="1">
      <c r="A293" s="134"/>
      <c r="B293" s="128"/>
      <c r="C293" s="128"/>
      <c r="D293" s="129"/>
      <c r="E293" s="130"/>
      <c r="F293" s="128"/>
      <c r="G293" s="11" t="s">
        <v>203</v>
      </c>
      <c r="H293" s="11" t="s">
        <v>221</v>
      </c>
      <c r="I293" s="11" t="s">
        <v>264</v>
      </c>
      <c r="J293" s="11" t="s">
        <v>231</v>
      </c>
      <c r="K293" s="11" t="s">
        <v>613</v>
      </c>
      <c r="L293" s="11" t="s">
        <v>600</v>
      </c>
      <c r="M293" s="11" t="s">
        <v>547</v>
      </c>
      <c r="N293" s="11" t="s">
        <v>605</v>
      </c>
    </row>
    <row r="294" spans="1:14" ht="22.9" customHeight="1">
      <c r="A294" s="134"/>
      <c r="B294" s="128"/>
      <c r="C294" s="128"/>
      <c r="D294" s="129"/>
      <c r="E294" s="130"/>
      <c r="F294" s="128"/>
      <c r="G294" s="11" t="s">
        <v>203</v>
      </c>
      <c r="H294" s="11" t="s">
        <v>204</v>
      </c>
      <c r="I294" s="11" t="s">
        <v>265</v>
      </c>
      <c r="J294" s="11" t="s">
        <v>206</v>
      </c>
      <c r="K294" s="11" t="s">
        <v>604</v>
      </c>
      <c r="L294" s="11" t="s">
        <v>600</v>
      </c>
      <c r="M294" s="11" t="s">
        <v>547</v>
      </c>
      <c r="N294" s="11" t="s">
        <v>605</v>
      </c>
    </row>
    <row r="295" spans="1:14" ht="22.9" customHeight="1">
      <c r="A295" s="134"/>
      <c r="B295" s="128"/>
      <c r="C295" s="128"/>
      <c r="D295" s="129"/>
      <c r="E295" s="130"/>
      <c r="F295" s="128"/>
      <c r="G295" s="11" t="s">
        <v>207</v>
      </c>
      <c r="H295" s="11" t="s">
        <v>234</v>
      </c>
      <c r="I295" s="11" t="s">
        <v>266</v>
      </c>
      <c r="J295" s="11" t="s">
        <v>231</v>
      </c>
      <c r="K295" s="11" t="s">
        <v>613</v>
      </c>
      <c r="L295" s="11" t="s">
        <v>600</v>
      </c>
      <c r="M295" s="11" t="s">
        <v>612</v>
      </c>
      <c r="N295" s="11" t="s">
        <v>605</v>
      </c>
    </row>
    <row r="296" spans="1:14" ht="22.9" customHeight="1">
      <c r="A296" s="134"/>
      <c r="B296" s="128"/>
      <c r="C296" s="128"/>
      <c r="D296" s="129"/>
      <c r="E296" s="130"/>
      <c r="F296" s="128"/>
      <c r="G296" s="11" t="s">
        <v>228</v>
      </c>
      <c r="H296" s="11" t="s">
        <v>229</v>
      </c>
      <c r="I296" s="11" t="s">
        <v>230</v>
      </c>
      <c r="J296" s="11" t="s">
        <v>231</v>
      </c>
      <c r="K296" s="11" t="s">
        <v>613</v>
      </c>
      <c r="L296" s="11" t="s">
        <v>600</v>
      </c>
      <c r="M296" s="11" t="s">
        <v>543</v>
      </c>
      <c r="N296" s="11" t="s">
        <v>605</v>
      </c>
    </row>
    <row r="297" spans="1:14" ht="22.9" customHeight="1">
      <c r="A297" s="134"/>
      <c r="B297" s="128"/>
      <c r="C297" s="128" t="s">
        <v>267</v>
      </c>
      <c r="D297" s="129">
        <v>10</v>
      </c>
      <c r="E297" s="130">
        <v>145.54</v>
      </c>
      <c r="F297" s="128" t="s">
        <v>268</v>
      </c>
      <c r="G297" s="11" t="s">
        <v>228</v>
      </c>
      <c r="H297" s="11" t="s">
        <v>229</v>
      </c>
      <c r="I297" s="11" t="s">
        <v>230</v>
      </c>
      <c r="J297" s="11" t="s">
        <v>231</v>
      </c>
      <c r="K297" s="11" t="s">
        <v>613</v>
      </c>
      <c r="L297" s="11" t="s">
        <v>600</v>
      </c>
      <c r="M297" s="11" t="s">
        <v>543</v>
      </c>
      <c r="N297" s="11" t="s">
        <v>605</v>
      </c>
    </row>
    <row r="298" spans="1:14" ht="22.9" customHeight="1">
      <c r="A298" s="134"/>
      <c r="B298" s="128"/>
      <c r="C298" s="128"/>
      <c r="D298" s="129"/>
      <c r="E298" s="130"/>
      <c r="F298" s="128"/>
      <c r="G298" s="11" t="s">
        <v>203</v>
      </c>
      <c r="H298" s="11" t="s">
        <v>232</v>
      </c>
      <c r="I298" s="11" t="s">
        <v>233</v>
      </c>
      <c r="J298" s="11" t="s">
        <v>210</v>
      </c>
      <c r="K298" s="11" t="s">
        <v>651</v>
      </c>
      <c r="L298" s="11" t="s">
        <v>615</v>
      </c>
      <c r="M298" s="11" t="s">
        <v>543</v>
      </c>
      <c r="N298" s="11" t="s">
        <v>602</v>
      </c>
    </row>
    <row r="299" spans="1:14" ht="22.9" customHeight="1">
      <c r="A299" s="134"/>
      <c r="B299" s="128"/>
      <c r="C299" s="128"/>
      <c r="D299" s="129"/>
      <c r="E299" s="130"/>
      <c r="F299" s="128"/>
      <c r="G299" s="11" t="s">
        <v>203</v>
      </c>
      <c r="H299" s="11" t="s">
        <v>221</v>
      </c>
      <c r="I299" s="11" t="s">
        <v>269</v>
      </c>
      <c r="J299" s="11" t="s">
        <v>206</v>
      </c>
      <c r="K299" s="11" t="s">
        <v>604</v>
      </c>
      <c r="L299" s="11" t="s">
        <v>600</v>
      </c>
      <c r="M299" s="11" t="s">
        <v>547</v>
      </c>
      <c r="N299" s="11" t="s">
        <v>605</v>
      </c>
    </row>
    <row r="300" spans="1:14" ht="22.9" customHeight="1">
      <c r="A300" s="134"/>
      <c r="B300" s="128"/>
      <c r="C300" s="128"/>
      <c r="D300" s="129"/>
      <c r="E300" s="130"/>
      <c r="F300" s="128"/>
      <c r="G300" s="11" t="s">
        <v>203</v>
      </c>
      <c r="H300" s="11" t="s">
        <v>204</v>
      </c>
      <c r="I300" s="11" t="s">
        <v>270</v>
      </c>
      <c r="J300" s="11" t="s">
        <v>231</v>
      </c>
      <c r="K300" s="11" t="s">
        <v>604</v>
      </c>
      <c r="L300" s="11" t="s">
        <v>600</v>
      </c>
      <c r="M300" s="11" t="s">
        <v>547</v>
      </c>
      <c r="N300" s="11" t="s">
        <v>605</v>
      </c>
    </row>
    <row r="301" spans="1:14" ht="22.9" customHeight="1">
      <c r="A301" s="134"/>
      <c r="B301" s="128"/>
      <c r="C301" s="128"/>
      <c r="D301" s="129"/>
      <c r="E301" s="130"/>
      <c r="F301" s="128"/>
      <c r="G301" s="11" t="s">
        <v>203</v>
      </c>
      <c r="H301" s="11" t="s">
        <v>211</v>
      </c>
      <c r="I301" s="11" t="s">
        <v>271</v>
      </c>
      <c r="J301" s="11" t="s">
        <v>206</v>
      </c>
      <c r="K301" s="11" t="s">
        <v>604</v>
      </c>
      <c r="L301" s="11" t="s">
        <v>600</v>
      </c>
      <c r="M301" s="11" t="s">
        <v>543</v>
      </c>
      <c r="N301" s="11" t="s">
        <v>605</v>
      </c>
    </row>
    <row r="302" spans="1:14" ht="22.9" customHeight="1">
      <c r="A302" s="134"/>
      <c r="B302" s="128"/>
      <c r="C302" s="128"/>
      <c r="D302" s="129"/>
      <c r="E302" s="130"/>
      <c r="F302" s="128"/>
      <c r="G302" s="11" t="s">
        <v>207</v>
      </c>
      <c r="H302" s="11" t="s">
        <v>234</v>
      </c>
      <c r="I302" s="11" t="s">
        <v>272</v>
      </c>
      <c r="J302" s="11" t="s">
        <v>231</v>
      </c>
      <c r="K302" s="11" t="s">
        <v>613</v>
      </c>
      <c r="L302" s="11" t="s">
        <v>600</v>
      </c>
      <c r="M302" s="11" t="s">
        <v>612</v>
      </c>
      <c r="N302" s="11" t="s">
        <v>605</v>
      </c>
    </row>
    <row r="303" spans="1:14" ht="22.9" customHeight="1">
      <c r="A303" s="134"/>
      <c r="B303" s="128"/>
      <c r="C303" s="128" t="s">
        <v>363</v>
      </c>
      <c r="D303" s="129">
        <v>10</v>
      </c>
      <c r="E303" s="130">
        <v>16.399999999999999</v>
      </c>
      <c r="F303" s="128" t="s">
        <v>364</v>
      </c>
      <c r="G303" s="11" t="s">
        <v>203</v>
      </c>
      <c r="H303" s="11" t="s">
        <v>204</v>
      </c>
      <c r="I303" s="11" t="s">
        <v>365</v>
      </c>
      <c r="J303" s="11" t="s">
        <v>231</v>
      </c>
      <c r="K303" s="11" t="s">
        <v>613</v>
      </c>
      <c r="L303" s="11" t="s">
        <v>600</v>
      </c>
      <c r="M303" s="11" t="s">
        <v>547</v>
      </c>
      <c r="N303" s="11" t="s">
        <v>605</v>
      </c>
    </row>
    <row r="304" spans="1:14" ht="22.9" customHeight="1">
      <c r="A304" s="134"/>
      <c r="B304" s="128"/>
      <c r="C304" s="128"/>
      <c r="D304" s="129"/>
      <c r="E304" s="130"/>
      <c r="F304" s="128"/>
      <c r="G304" s="11" t="s">
        <v>203</v>
      </c>
      <c r="H304" s="11" t="s">
        <v>232</v>
      </c>
      <c r="I304" s="11" t="s">
        <v>233</v>
      </c>
      <c r="J304" s="11" t="s">
        <v>210</v>
      </c>
      <c r="K304" s="11" t="s">
        <v>652</v>
      </c>
      <c r="L304" s="11" t="s">
        <v>615</v>
      </c>
      <c r="M304" s="11" t="s">
        <v>543</v>
      </c>
      <c r="N304" s="11" t="s">
        <v>602</v>
      </c>
    </row>
    <row r="305" spans="1:14" ht="22.9" customHeight="1">
      <c r="A305" s="134"/>
      <c r="B305" s="128"/>
      <c r="C305" s="128"/>
      <c r="D305" s="129"/>
      <c r="E305" s="130"/>
      <c r="F305" s="128"/>
      <c r="G305" s="11" t="s">
        <v>203</v>
      </c>
      <c r="H305" s="11" t="s">
        <v>211</v>
      </c>
      <c r="I305" s="11" t="s">
        <v>366</v>
      </c>
      <c r="J305" s="11" t="s">
        <v>206</v>
      </c>
      <c r="K305" s="11" t="s">
        <v>604</v>
      </c>
      <c r="L305" s="11" t="s">
        <v>600</v>
      </c>
      <c r="M305" s="11" t="s">
        <v>543</v>
      </c>
      <c r="N305" s="11" t="s">
        <v>605</v>
      </c>
    </row>
    <row r="306" spans="1:14" ht="22.9" customHeight="1">
      <c r="A306" s="134"/>
      <c r="B306" s="128"/>
      <c r="C306" s="128"/>
      <c r="D306" s="129"/>
      <c r="E306" s="130"/>
      <c r="F306" s="128"/>
      <c r="G306" s="11" t="s">
        <v>203</v>
      </c>
      <c r="H306" s="11" t="s">
        <v>221</v>
      </c>
      <c r="I306" s="11" t="s">
        <v>367</v>
      </c>
      <c r="J306" s="11" t="s">
        <v>231</v>
      </c>
      <c r="K306" s="11" t="s">
        <v>613</v>
      </c>
      <c r="L306" s="11" t="s">
        <v>600</v>
      </c>
      <c r="M306" s="11" t="s">
        <v>547</v>
      </c>
      <c r="N306" s="11" t="s">
        <v>605</v>
      </c>
    </row>
    <row r="307" spans="1:14" ht="22.9" customHeight="1">
      <c r="A307" s="134"/>
      <c r="B307" s="128"/>
      <c r="C307" s="128"/>
      <c r="D307" s="129"/>
      <c r="E307" s="130"/>
      <c r="F307" s="128"/>
      <c r="G307" s="11" t="s">
        <v>207</v>
      </c>
      <c r="H307" s="11" t="s">
        <v>234</v>
      </c>
      <c r="I307" s="11" t="s">
        <v>368</v>
      </c>
      <c r="J307" s="11" t="s">
        <v>231</v>
      </c>
      <c r="K307" s="11" t="s">
        <v>613</v>
      </c>
      <c r="L307" s="11" t="s">
        <v>600</v>
      </c>
      <c r="M307" s="11" t="s">
        <v>612</v>
      </c>
      <c r="N307" s="11" t="s">
        <v>605</v>
      </c>
    </row>
    <row r="308" spans="1:14" ht="22.9" customHeight="1">
      <c r="A308" s="134"/>
      <c r="B308" s="128"/>
      <c r="C308" s="128"/>
      <c r="D308" s="129"/>
      <c r="E308" s="130"/>
      <c r="F308" s="128"/>
      <c r="G308" s="11" t="s">
        <v>228</v>
      </c>
      <c r="H308" s="11" t="s">
        <v>229</v>
      </c>
      <c r="I308" s="11" t="s">
        <v>230</v>
      </c>
      <c r="J308" s="11" t="s">
        <v>231</v>
      </c>
      <c r="K308" s="11" t="s">
        <v>613</v>
      </c>
      <c r="L308" s="11" t="s">
        <v>600</v>
      </c>
      <c r="M308" s="11" t="s">
        <v>543</v>
      </c>
      <c r="N308" s="11" t="s">
        <v>605</v>
      </c>
    </row>
    <row r="309" spans="1:14" ht="22.9" customHeight="1">
      <c r="A309" s="134"/>
      <c r="B309" s="128" t="s">
        <v>369</v>
      </c>
      <c r="C309" s="128" t="s">
        <v>370</v>
      </c>
      <c r="D309" s="129">
        <v>10</v>
      </c>
      <c r="E309" s="130">
        <v>154.25</v>
      </c>
      <c r="F309" s="128" t="s">
        <v>2</v>
      </c>
      <c r="G309" s="11" t="s">
        <v>7</v>
      </c>
      <c r="H309" s="11" t="s">
        <v>8</v>
      </c>
      <c r="I309" s="11" t="s">
        <v>10</v>
      </c>
      <c r="J309" s="11" t="s">
        <v>11</v>
      </c>
      <c r="K309" s="11" t="s">
        <v>604</v>
      </c>
      <c r="L309" s="11" t="s">
        <v>600</v>
      </c>
      <c r="M309" s="11" t="s">
        <v>601</v>
      </c>
      <c r="N309" s="11" t="s">
        <v>605</v>
      </c>
    </row>
    <row r="310" spans="1:14" ht="22.9" customHeight="1">
      <c r="A310" s="134"/>
      <c r="B310" s="128"/>
      <c r="C310" s="128"/>
      <c r="D310" s="129"/>
      <c r="E310" s="130"/>
      <c r="F310" s="128"/>
      <c r="G310" s="11" t="s">
        <v>7</v>
      </c>
      <c r="H310" s="11" t="s">
        <v>8</v>
      </c>
      <c r="I310" s="11" t="s">
        <v>9</v>
      </c>
      <c r="J310" s="11" t="s">
        <v>6</v>
      </c>
      <c r="K310" s="11" t="s">
        <v>543</v>
      </c>
      <c r="L310" s="11" t="s">
        <v>603</v>
      </c>
      <c r="M310" s="11" t="s">
        <v>601</v>
      </c>
      <c r="N310" s="11" t="s">
        <v>602</v>
      </c>
    </row>
    <row r="311" spans="1:14" ht="22.9" customHeight="1">
      <c r="A311" s="134"/>
      <c r="B311" s="128"/>
      <c r="C311" s="128"/>
      <c r="D311" s="129"/>
      <c r="E311" s="130"/>
      <c r="F311" s="128"/>
      <c r="G311" s="11" t="s">
        <v>7</v>
      </c>
      <c r="H311" s="11" t="s">
        <v>12</v>
      </c>
      <c r="I311" s="11" t="s">
        <v>13</v>
      </c>
      <c r="J311" s="11" t="s">
        <v>11</v>
      </c>
      <c r="K311" s="11" t="s">
        <v>604</v>
      </c>
      <c r="L311" s="11" t="s">
        <v>600</v>
      </c>
      <c r="M311" s="11" t="s">
        <v>601</v>
      </c>
      <c r="N311" s="11" t="s">
        <v>605</v>
      </c>
    </row>
    <row r="312" spans="1:14" ht="22.9" customHeight="1">
      <c r="A312" s="134"/>
      <c r="B312" s="128"/>
      <c r="C312" s="128"/>
      <c r="D312" s="129"/>
      <c r="E312" s="130"/>
      <c r="F312" s="128"/>
      <c r="G312" s="11" t="s">
        <v>3</v>
      </c>
      <c r="H312" s="11" t="s">
        <v>4</v>
      </c>
      <c r="I312" s="11" t="s">
        <v>5</v>
      </c>
      <c r="J312" s="11" t="s">
        <v>6</v>
      </c>
      <c r="K312" s="11" t="s">
        <v>599</v>
      </c>
      <c r="L312" s="11" t="s">
        <v>600</v>
      </c>
      <c r="M312" s="11" t="s">
        <v>601</v>
      </c>
      <c r="N312" s="11" t="s">
        <v>602</v>
      </c>
    </row>
    <row r="313" spans="1:14" ht="22.9" customHeight="1">
      <c r="A313" s="134"/>
      <c r="B313" s="128"/>
      <c r="C313" s="128" t="s">
        <v>14</v>
      </c>
      <c r="D313" s="129">
        <v>10</v>
      </c>
      <c r="E313" s="130">
        <v>33.68</v>
      </c>
      <c r="F313" s="128" t="s">
        <v>2</v>
      </c>
      <c r="G313" s="11" t="s">
        <v>3</v>
      </c>
      <c r="H313" s="11" t="s">
        <v>4</v>
      </c>
      <c r="I313" s="11" t="s">
        <v>5</v>
      </c>
      <c r="J313" s="11" t="s">
        <v>6</v>
      </c>
      <c r="K313" s="11" t="s">
        <v>599</v>
      </c>
      <c r="L313" s="11" t="s">
        <v>600</v>
      </c>
      <c r="M313" s="11" t="s">
        <v>601</v>
      </c>
      <c r="N313" s="11" t="s">
        <v>602</v>
      </c>
    </row>
    <row r="314" spans="1:14" ht="22.9" customHeight="1">
      <c r="A314" s="134"/>
      <c r="B314" s="128"/>
      <c r="C314" s="128"/>
      <c r="D314" s="129"/>
      <c r="E314" s="130"/>
      <c r="F314" s="128"/>
      <c r="G314" s="11" t="s">
        <v>7</v>
      </c>
      <c r="H314" s="11" t="s">
        <v>8</v>
      </c>
      <c r="I314" s="11" t="s">
        <v>9</v>
      </c>
      <c r="J314" s="11" t="s">
        <v>6</v>
      </c>
      <c r="K314" s="11" t="s">
        <v>543</v>
      </c>
      <c r="L314" s="11" t="s">
        <v>603</v>
      </c>
      <c r="M314" s="11" t="s">
        <v>601</v>
      </c>
      <c r="N314" s="11" t="s">
        <v>602</v>
      </c>
    </row>
    <row r="315" spans="1:14" ht="22.9" customHeight="1">
      <c r="A315" s="134"/>
      <c r="B315" s="128"/>
      <c r="C315" s="128"/>
      <c r="D315" s="129"/>
      <c r="E315" s="130"/>
      <c r="F315" s="128"/>
      <c r="G315" s="11" t="s">
        <v>7</v>
      </c>
      <c r="H315" s="11" t="s">
        <v>8</v>
      </c>
      <c r="I315" s="11" t="s">
        <v>10</v>
      </c>
      <c r="J315" s="11" t="s">
        <v>11</v>
      </c>
      <c r="K315" s="11" t="s">
        <v>604</v>
      </c>
      <c r="L315" s="11" t="s">
        <v>600</v>
      </c>
      <c r="M315" s="11" t="s">
        <v>601</v>
      </c>
      <c r="N315" s="11" t="s">
        <v>605</v>
      </c>
    </row>
    <row r="316" spans="1:14" ht="22.9" customHeight="1">
      <c r="A316" s="134"/>
      <c r="B316" s="128"/>
      <c r="C316" s="128"/>
      <c r="D316" s="129"/>
      <c r="E316" s="130"/>
      <c r="F316" s="128"/>
      <c r="G316" s="11" t="s">
        <v>7</v>
      </c>
      <c r="H316" s="11" t="s">
        <v>12</v>
      </c>
      <c r="I316" s="11" t="s">
        <v>13</v>
      </c>
      <c r="J316" s="11" t="s">
        <v>11</v>
      </c>
      <c r="K316" s="11" t="s">
        <v>604</v>
      </c>
      <c r="L316" s="11" t="s">
        <v>600</v>
      </c>
      <c r="M316" s="11" t="s">
        <v>601</v>
      </c>
      <c r="N316" s="11" t="s">
        <v>605</v>
      </c>
    </row>
    <row r="317" spans="1:14" ht="22.9" customHeight="1">
      <c r="A317" s="134"/>
      <c r="B317" s="128"/>
      <c r="C317" s="128" t="s">
        <v>15</v>
      </c>
      <c r="D317" s="129">
        <v>10</v>
      </c>
      <c r="E317" s="130">
        <v>18.510000000000002</v>
      </c>
      <c r="F317" s="128" t="s">
        <v>2</v>
      </c>
      <c r="G317" s="11" t="s">
        <v>7</v>
      </c>
      <c r="H317" s="11" t="s">
        <v>8</v>
      </c>
      <c r="I317" s="11" t="s">
        <v>10</v>
      </c>
      <c r="J317" s="11" t="s">
        <v>11</v>
      </c>
      <c r="K317" s="11" t="s">
        <v>604</v>
      </c>
      <c r="L317" s="11" t="s">
        <v>600</v>
      </c>
      <c r="M317" s="11" t="s">
        <v>601</v>
      </c>
      <c r="N317" s="11" t="s">
        <v>605</v>
      </c>
    </row>
    <row r="318" spans="1:14" ht="22.9" customHeight="1">
      <c r="A318" s="134"/>
      <c r="B318" s="128"/>
      <c r="C318" s="128"/>
      <c r="D318" s="129"/>
      <c r="E318" s="130"/>
      <c r="F318" s="128"/>
      <c r="G318" s="11" t="s">
        <v>3</v>
      </c>
      <c r="H318" s="11" t="s">
        <v>4</v>
      </c>
      <c r="I318" s="11" t="s">
        <v>5</v>
      </c>
      <c r="J318" s="11" t="s">
        <v>6</v>
      </c>
      <c r="K318" s="11" t="s">
        <v>599</v>
      </c>
      <c r="L318" s="11" t="s">
        <v>600</v>
      </c>
      <c r="M318" s="11" t="s">
        <v>601</v>
      </c>
      <c r="N318" s="11" t="s">
        <v>602</v>
      </c>
    </row>
    <row r="319" spans="1:14" ht="22.9" customHeight="1">
      <c r="A319" s="134"/>
      <c r="B319" s="128"/>
      <c r="C319" s="128"/>
      <c r="D319" s="129"/>
      <c r="E319" s="130"/>
      <c r="F319" s="128"/>
      <c r="G319" s="11" t="s">
        <v>7</v>
      </c>
      <c r="H319" s="11" t="s">
        <v>8</v>
      </c>
      <c r="I319" s="11" t="s">
        <v>9</v>
      </c>
      <c r="J319" s="11" t="s">
        <v>6</v>
      </c>
      <c r="K319" s="11" t="s">
        <v>543</v>
      </c>
      <c r="L319" s="11" t="s">
        <v>603</v>
      </c>
      <c r="M319" s="11" t="s">
        <v>601</v>
      </c>
      <c r="N319" s="11" t="s">
        <v>602</v>
      </c>
    </row>
    <row r="320" spans="1:14" ht="22.9" customHeight="1">
      <c r="A320" s="134"/>
      <c r="B320" s="128"/>
      <c r="C320" s="128"/>
      <c r="D320" s="129"/>
      <c r="E320" s="130"/>
      <c r="F320" s="128"/>
      <c r="G320" s="11" t="s">
        <v>7</v>
      </c>
      <c r="H320" s="11" t="s">
        <v>12</v>
      </c>
      <c r="I320" s="11" t="s">
        <v>13</v>
      </c>
      <c r="J320" s="11" t="s">
        <v>11</v>
      </c>
      <c r="K320" s="11" t="s">
        <v>604</v>
      </c>
      <c r="L320" s="11" t="s">
        <v>600</v>
      </c>
      <c r="M320" s="11" t="s">
        <v>601</v>
      </c>
      <c r="N320" s="11" t="s">
        <v>605</v>
      </c>
    </row>
    <row r="321" spans="1:14" ht="22.9" customHeight="1">
      <c r="A321" s="134"/>
      <c r="B321" s="128"/>
      <c r="C321" s="128" t="s">
        <v>17</v>
      </c>
      <c r="D321" s="129">
        <v>10</v>
      </c>
      <c r="E321" s="130">
        <v>0.01</v>
      </c>
      <c r="F321" s="128" t="s">
        <v>2</v>
      </c>
      <c r="G321" s="11" t="s">
        <v>7</v>
      </c>
      <c r="H321" s="11" t="s">
        <v>8</v>
      </c>
      <c r="I321" s="11" t="s">
        <v>9</v>
      </c>
      <c r="J321" s="11" t="s">
        <v>6</v>
      </c>
      <c r="K321" s="11" t="s">
        <v>543</v>
      </c>
      <c r="L321" s="11" t="s">
        <v>603</v>
      </c>
      <c r="M321" s="11" t="s">
        <v>601</v>
      </c>
      <c r="N321" s="11" t="s">
        <v>602</v>
      </c>
    </row>
    <row r="322" spans="1:14" ht="22.9" customHeight="1">
      <c r="A322" s="134"/>
      <c r="B322" s="128"/>
      <c r="C322" s="128"/>
      <c r="D322" s="129"/>
      <c r="E322" s="130"/>
      <c r="F322" s="128"/>
      <c r="G322" s="11" t="s">
        <v>3</v>
      </c>
      <c r="H322" s="11" t="s">
        <v>4</v>
      </c>
      <c r="I322" s="11" t="s">
        <v>5</v>
      </c>
      <c r="J322" s="11" t="s">
        <v>6</v>
      </c>
      <c r="K322" s="11" t="s">
        <v>599</v>
      </c>
      <c r="L322" s="11" t="s">
        <v>600</v>
      </c>
      <c r="M322" s="11" t="s">
        <v>601</v>
      </c>
      <c r="N322" s="11" t="s">
        <v>602</v>
      </c>
    </row>
    <row r="323" spans="1:14" ht="22.9" customHeight="1">
      <c r="A323" s="134"/>
      <c r="B323" s="128"/>
      <c r="C323" s="128"/>
      <c r="D323" s="129"/>
      <c r="E323" s="130"/>
      <c r="F323" s="128"/>
      <c r="G323" s="11" t="s">
        <v>7</v>
      </c>
      <c r="H323" s="11" t="s">
        <v>8</v>
      </c>
      <c r="I323" s="11" t="s">
        <v>10</v>
      </c>
      <c r="J323" s="11" t="s">
        <v>11</v>
      </c>
      <c r="K323" s="11" t="s">
        <v>604</v>
      </c>
      <c r="L323" s="11" t="s">
        <v>600</v>
      </c>
      <c r="M323" s="11" t="s">
        <v>601</v>
      </c>
      <c r="N323" s="11" t="s">
        <v>605</v>
      </c>
    </row>
    <row r="324" spans="1:14" ht="22.9" customHeight="1">
      <c r="A324" s="134"/>
      <c r="B324" s="128"/>
      <c r="C324" s="128"/>
      <c r="D324" s="129"/>
      <c r="E324" s="130"/>
      <c r="F324" s="128"/>
      <c r="G324" s="11" t="s">
        <v>7</v>
      </c>
      <c r="H324" s="11" t="s">
        <v>12</v>
      </c>
      <c r="I324" s="11" t="s">
        <v>13</v>
      </c>
      <c r="J324" s="11" t="s">
        <v>11</v>
      </c>
      <c r="K324" s="11" t="s">
        <v>604</v>
      </c>
      <c r="L324" s="11" t="s">
        <v>600</v>
      </c>
      <c r="M324" s="11" t="s">
        <v>601</v>
      </c>
      <c r="N324" s="11" t="s">
        <v>605</v>
      </c>
    </row>
    <row r="325" spans="1:14" ht="22.9" customHeight="1">
      <c r="A325" s="134"/>
      <c r="B325" s="128"/>
      <c r="C325" s="128" t="s">
        <v>18</v>
      </c>
      <c r="D325" s="129">
        <v>10</v>
      </c>
      <c r="E325" s="130">
        <v>28.8</v>
      </c>
      <c r="F325" s="128" t="s">
        <v>19</v>
      </c>
      <c r="G325" s="11" t="s">
        <v>7</v>
      </c>
      <c r="H325" s="11" t="s">
        <v>20</v>
      </c>
      <c r="I325" s="11" t="s">
        <v>21</v>
      </c>
      <c r="J325" s="11" t="s">
        <v>6</v>
      </c>
      <c r="K325" s="11" t="s">
        <v>599</v>
      </c>
      <c r="L325" s="11" t="s">
        <v>600</v>
      </c>
      <c r="M325" s="11" t="s">
        <v>601</v>
      </c>
      <c r="N325" s="11" t="s">
        <v>602</v>
      </c>
    </row>
    <row r="326" spans="1:14" ht="22.9" customHeight="1">
      <c r="A326" s="134"/>
      <c r="B326" s="128"/>
      <c r="C326" s="128"/>
      <c r="D326" s="129"/>
      <c r="E326" s="130"/>
      <c r="F326" s="128"/>
      <c r="G326" s="11" t="s">
        <v>3</v>
      </c>
      <c r="H326" s="11" t="s">
        <v>4</v>
      </c>
      <c r="I326" s="11" t="s">
        <v>23</v>
      </c>
      <c r="J326" s="11" t="s">
        <v>6</v>
      </c>
      <c r="K326" s="11" t="s">
        <v>604</v>
      </c>
      <c r="L326" s="11" t="s">
        <v>600</v>
      </c>
      <c r="M326" s="11" t="s">
        <v>601</v>
      </c>
      <c r="N326" s="11" t="s">
        <v>602</v>
      </c>
    </row>
    <row r="327" spans="1:14" ht="22.9" customHeight="1">
      <c r="A327" s="134"/>
      <c r="B327" s="128"/>
      <c r="C327" s="128"/>
      <c r="D327" s="129"/>
      <c r="E327" s="130"/>
      <c r="F327" s="128"/>
      <c r="G327" s="11" t="s">
        <v>7</v>
      </c>
      <c r="H327" s="11" t="s">
        <v>8</v>
      </c>
      <c r="I327" s="11" t="s">
        <v>9</v>
      </c>
      <c r="J327" s="11" t="s">
        <v>6</v>
      </c>
      <c r="K327" s="11" t="s">
        <v>543</v>
      </c>
      <c r="L327" s="11" t="s">
        <v>603</v>
      </c>
      <c r="M327" s="11" t="s">
        <v>601</v>
      </c>
      <c r="N327" s="11" t="s">
        <v>602</v>
      </c>
    </row>
    <row r="328" spans="1:14" ht="22.9" customHeight="1">
      <c r="A328" s="134"/>
      <c r="B328" s="128"/>
      <c r="C328" s="128"/>
      <c r="D328" s="129"/>
      <c r="E328" s="130"/>
      <c r="F328" s="128"/>
      <c r="G328" s="11" t="s">
        <v>3</v>
      </c>
      <c r="H328" s="11" t="s">
        <v>4</v>
      </c>
      <c r="I328" s="11" t="s">
        <v>22</v>
      </c>
      <c r="J328" s="11" t="s">
        <v>11</v>
      </c>
      <c r="K328" s="11" t="s">
        <v>604</v>
      </c>
      <c r="L328" s="11" t="s">
        <v>600</v>
      </c>
      <c r="M328" s="11" t="s">
        <v>601</v>
      </c>
      <c r="N328" s="11" t="s">
        <v>605</v>
      </c>
    </row>
    <row r="329" spans="1:14" ht="22.9" customHeight="1">
      <c r="A329" s="134"/>
      <c r="B329" s="128"/>
      <c r="C329" s="128" t="s">
        <v>24</v>
      </c>
      <c r="D329" s="129">
        <v>10</v>
      </c>
      <c r="E329" s="130">
        <v>10.32</v>
      </c>
      <c r="F329" s="128" t="s">
        <v>19</v>
      </c>
      <c r="G329" s="11" t="s">
        <v>7</v>
      </c>
      <c r="H329" s="11" t="s">
        <v>8</v>
      </c>
      <c r="I329" s="11" t="s">
        <v>9</v>
      </c>
      <c r="J329" s="11" t="s">
        <v>6</v>
      </c>
      <c r="K329" s="11" t="s">
        <v>543</v>
      </c>
      <c r="L329" s="11" t="s">
        <v>603</v>
      </c>
      <c r="M329" s="11" t="s">
        <v>601</v>
      </c>
      <c r="N329" s="11" t="s">
        <v>602</v>
      </c>
    </row>
    <row r="330" spans="1:14" ht="22.9" customHeight="1">
      <c r="A330" s="134"/>
      <c r="B330" s="128"/>
      <c r="C330" s="128"/>
      <c r="D330" s="129"/>
      <c r="E330" s="130"/>
      <c r="F330" s="128"/>
      <c r="G330" s="11" t="s">
        <v>3</v>
      </c>
      <c r="H330" s="11" t="s">
        <v>4</v>
      </c>
      <c r="I330" s="11" t="s">
        <v>22</v>
      </c>
      <c r="J330" s="11" t="s">
        <v>11</v>
      </c>
      <c r="K330" s="11" t="s">
        <v>604</v>
      </c>
      <c r="L330" s="11" t="s">
        <v>600</v>
      </c>
      <c r="M330" s="11" t="s">
        <v>601</v>
      </c>
      <c r="N330" s="11" t="s">
        <v>605</v>
      </c>
    </row>
    <row r="331" spans="1:14" ht="22.9" customHeight="1">
      <c r="A331" s="134"/>
      <c r="B331" s="128"/>
      <c r="C331" s="128"/>
      <c r="D331" s="129"/>
      <c r="E331" s="130"/>
      <c r="F331" s="128"/>
      <c r="G331" s="11" t="s">
        <v>3</v>
      </c>
      <c r="H331" s="11" t="s">
        <v>4</v>
      </c>
      <c r="I331" s="11" t="s">
        <v>23</v>
      </c>
      <c r="J331" s="11" t="s">
        <v>6</v>
      </c>
      <c r="K331" s="11" t="s">
        <v>604</v>
      </c>
      <c r="L331" s="11" t="s">
        <v>600</v>
      </c>
      <c r="M331" s="11" t="s">
        <v>601</v>
      </c>
      <c r="N331" s="11" t="s">
        <v>602</v>
      </c>
    </row>
    <row r="332" spans="1:14" ht="22.9" customHeight="1">
      <c r="A332" s="134"/>
      <c r="B332" s="128"/>
      <c r="C332" s="128"/>
      <c r="D332" s="129"/>
      <c r="E332" s="130"/>
      <c r="F332" s="128"/>
      <c r="G332" s="11" t="s">
        <v>7</v>
      </c>
      <c r="H332" s="11" t="s">
        <v>20</v>
      </c>
      <c r="I332" s="11" t="s">
        <v>21</v>
      </c>
      <c r="J332" s="11" t="s">
        <v>6</v>
      </c>
      <c r="K332" s="11" t="s">
        <v>599</v>
      </c>
      <c r="L332" s="11" t="s">
        <v>600</v>
      </c>
      <c r="M332" s="11" t="s">
        <v>601</v>
      </c>
      <c r="N332" s="11" t="s">
        <v>602</v>
      </c>
    </row>
    <row r="333" spans="1:14" ht="22.9" customHeight="1">
      <c r="A333" s="134"/>
      <c r="B333" s="128"/>
      <c r="C333" s="128" t="s">
        <v>25</v>
      </c>
      <c r="D333" s="129">
        <v>10</v>
      </c>
      <c r="E333" s="130">
        <v>9</v>
      </c>
      <c r="F333" s="128" t="s">
        <v>19</v>
      </c>
      <c r="G333" s="11" t="s">
        <v>7</v>
      </c>
      <c r="H333" s="11" t="s">
        <v>20</v>
      </c>
      <c r="I333" s="11" t="s">
        <v>21</v>
      </c>
      <c r="J333" s="11" t="s">
        <v>6</v>
      </c>
      <c r="K333" s="11" t="s">
        <v>599</v>
      </c>
      <c r="L333" s="11" t="s">
        <v>600</v>
      </c>
      <c r="M333" s="11" t="s">
        <v>601</v>
      </c>
      <c r="N333" s="11" t="s">
        <v>602</v>
      </c>
    </row>
    <row r="334" spans="1:14" ht="22.9" customHeight="1">
      <c r="A334" s="134"/>
      <c r="B334" s="128"/>
      <c r="C334" s="128"/>
      <c r="D334" s="129"/>
      <c r="E334" s="130"/>
      <c r="F334" s="128"/>
      <c r="G334" s="11" t="s">
        <v>7</v>
      </c>
      <c r="H334" s="11" t="s">
        <v>8</v>
      </c>
      <c r="I334" s="11" t="s">
        <v>9</v>
      </c>
      <c r="J334" s="11" t="s">
        <v>6</v>
      </c>
      <c r="K334" s="11" t="s">
        <v>543</v>
      </c>
      <c r="L334" s="11" t="s">
        <v>603</v>
      </c>
      <c r="M334" s="11" t="s">
        <v>601</v>
      </c>
      <c r="N334" s="11" t="s">
        <v>602</v>
      </c>
    </row>
    <row r="335" spans="1:14" ht="22.9" customHeight="1">
      <c r="A335" s="134"/>
      <c r="B335" s="128"/>
      <c r="C335" s="128"/>
      <c r="D335" s="129"/>
      <c r="E335" s="130"/>
      <c r="F335" s="128"/>
      <c r="G335" s="11" t="s">
        <v>3</v>
      </c>
      <c r="H335" s="11" t="s">
        <v>4</v>
      </c>
      <c r="I335" s="11" t="s">
        <v>22</v>
      </c>
      <c r="J335" s="11" t="s">
        <v>11</v>
      </c>
      <c r="K335" s="11" t="s">
        <v>604</v>
      </c>
      <c r="L335" s="11" t="s">
        <v>600</v>
      </c>
      <c r="M335" s="11" t="s">
        <v>601</v>
      </c>
      <c r="N335" s="11" t="s">
        <v>605</v>
      </c>
    </row>
    <row r="336" spans="1:14" ht="22.9" customHeight="1">
      <c r="A336" s="134"/>
      <c r="B336" s="128"/>
      <c r="C336" s="128"/>
      <c r="D336" s="129"/>
      <c r="E336" s="130"/>
      <c r="F336" s="128"/>
      <c r="G336" s="11" t="s">
        <v>3</v>
      </c>
      <c r="H336" s="11" t="s">
        <v>4</v>
      </c>
      <c r="I336" s="11" t="s">
        <v>23</v>
      </c>
      <c r="J336" s="11" t="s">
        <v>6</v>
      </c>
      <c r="K336" s="11" t="s">
        <v>604</v>
      </c>
      <c r="L336" s="11" t="s">
        <v>600</v>
      </c>
      <c r="M336" s="11" t="s">
        <v>601</v>
      </c>
      <c r="N336" s="11" t="s">
        <v>602</v>
      </c>
    </row>
    <row r="337" spans="1:14" ht="22.9" customHeight="1">
      <c r="A337" s="134"/>
      <c r="B337" s="128"/>
      <c r="C337" s="128" t="s">
        <v>26</v>
      </c>
      <c r="D337" s="129">
        <v>10</v>
      </c>
      <c r="E337" s="130">
        <v>1.6</v>
      </c>
      <c r="F337" s="128" t="s">
        <v>19</v>
      </c>
      <c r="G337" s="11" t="s">
        <v>7</v>
      </c>
      <c r="H337" s="11" t="s">
        <v>8</v>
      </c>
      <c r="I337" s="11" t="s">
        <v>9</v>
      </c>
      <c r="J337" s="11" t="s">
        <v>6</v>
      </c>
      <c r="K337" s="11" t="s">
        <v>543</v>
      </c>
      <c r="L337" s="11" t="s">
        <v>603</v>
      </c>
      <c r="M337" s="11" t="s">
        <v>601</v>
      </c>
      <c r="N337" s="11" t="s">
        <v>602</v>
      </c>
    </row>
    <row r="338" spans="1:14" ht="22.9" customHeight="1">
      <c r="A338" s="134"/>
      <c r="B338" s="128"/>
      <c r="C338" s="128"/>
      <c r="D338" s="129"/>
      <c r="E338" s="130"/>
      <c r="F338" s="128"/>
      <c r="G338" s="11" t="s">
        <v>3</v>
      </c>
      <c r="H338" s="11" t="s">
        <v>4</v>
      </c>
      <c r="I338" s="11" t="s">
        <v>23</v>
      </c>
      <c r="J338" s="11" t="s">
        <v>6</v>
      </c>
      <c r="K338" s="11" t="s">
        <v>604</v>
      </c>
      <c r="L338" s="11" t="s">
        <v>600</v>
      </c>
      <c r="M338" s="11" t="s">
        <v>601</v>
      </c>
      <c r="N338" s="11" t="s">
        <v>602</v>
      </c>
    </row>
    <row r="339" spans="1:14" ht="22.9" customHeight="1">
      <c r="A339" s="134"/>
      <c r="B339" s="128"/>
      <c r="C339" s="128"/>
      <c r="D339" s="129"/>
      <c r="E339" s="130"/>
      <c r="F339" s="128"/>
      <c r="G339" s="11" t="s">
        <v>3</v>
      </c>
      <c r="H339" s="11" t="s">
        <v>4</v>
      </c>
      <c r="I339" s="11" t="s">
        <v>22</v>
      </c>
      <c r="J339" s="11" t="s">
        <v>11</v>
      </c>
      <c r="K339" s="11" t="s">
        <v>604</v>
      </c>
      <c r="L339" s="11" t="s">
        <v>600</v>
      </c>
      <c r="M339" s="11" t="s">
        <v>601</v>
      </c>
      <c r="N339" s="11" t="s">
        <v>605</v>
      </c>
    </row>
    <row r="340" spans="1:14" ht="22.9" customHeight="1">
      <c r="A340" s="134"/>
      <c r="B340" s="128"/>
      <c r="C340" s="128"/>
      <c r="D340" s="129"/>
      <c r="E340" s="130"/>
      <c r="F340" s="128"/>
      <c r="G340" s="11" t="s">
        <v>7</v>
      </c>
      <c r="H340" s="11" t="s">
        <v>20</v>
      </c>
      <c r="I340" s="11" t="s">
        <v>21</v>
      </c>
      <c r="J340" s="11" t="s">
        <v>6</v>
      </c>
      <c r="K340" s="11" t="s">
        <v>599</v>
      </c>
      <c r="L340" s="11" t="s">
        <v>600</v>
      </c>
      <c r="M340" s="11" t="s">
        <v>601</v>
      </c>
      <c r="N340" s="11" t="s">
        <v>602</v>
      </c>
    </row>
    <row r="341" spans="1:14" ht="22.9" customHeight="1">
      <c r="A341" s="134"/>
      <c r="B341" s="128"/>
      <c r="C341" s="128" t="s">
        <v>371</v>
      </c>
      <c r="D341" s="129">
        <v>10</v>
      </c>
      <c r="E341" s="130">
        <v>164</v>
      </c>
      <c r="F341" s="128" t="s">
        <v>372</v>
      </c>
      <c r="G341" s="11" t="s">
        <v>7</v>
      </c>
      <c r="H341" s="11" t="s">
        <v>35</v>
      </c>
      <c r="I341" s="11" t="s">
        <v>373</v>
      </c>
      <c r="J341" s="11" t="s">
        <v>11</v>
      </c>
      <c r="K341" s="11" t="s">
        <v>653</v>
      </c>
      <c r="L341" s="11" t="s">
        <v>654</v>
      </c>
      <c r="M341" s="11" t="s">
        <v>543</v>
      </c>
      <c r="N341" s="11" t="s">
        <v>605</v>
      </c>
    </row>
    <row r="342" spans="1:14" ht="22.9" customHeight="1">
      <c r="A342" s="134"/>
      <c r="B342" s="128"/>
      <c r="C342" s="128"/>
      <c r="D342" s="129"/>
      <c r="E342" s="130"/>
      <c r="F342" s="128"/>
      <c r="G342" s="11" t="s">
        <v>3</v>
      </c>
      <c r="H342" s="11" t="s">
        <v>38</v>
      </c>
      <c r="I342" s="11" t="s">
        <v>374</v>
      </c>
      <c r="J342" s="11" t="s">
        <v>30</v>
      </c>
      <c r="K342" s="11" t="s">
        <v>655</v>
      </c>
      <c r="L342" s="11" t="s">
        <v>600</v>
      </c>
      <c r="M342" s="11" t="s">
        <v>543</v>
      </c>
      <c r="N342" s="11" t="s">
        <v>605</v>
      </c>
    </row>
    <row r="343" spans="1:14" ht="22.9" customHeight="1">
      <c r="A343" s="134"/>
      <c r="B343" s="128"/>
      <c r="C343" s="128"/>
      <c r="D343" s="129"/>
      <c r="E343" s="130"/>
      <c r="F343" s="128"/>
      <c r="G343" s="11" t="s">
        <v>7</v>
      </c>
      <c r="H343" s="11" t="s">
        <v>8</v>
      </c>
      <c r="I343" s="11" t="s">
        <v>375</v>
      </c>
      <c r="J343" s="11" t="s">
        <v>11</v>
      </c>
      <c r="K343" s="11" t="s">
        <v>656</v>
      </c>
      <c r="L343" s="11" t="s">
        <v>657</v>
      </c>
      <c r="M343" s="11" t="s">
        <v>543</v>
      </c>
      <c r="N343" s="11" t="s">
        <v>605</v>
      </c>
    </row>
    <row r="344" spans="1:14" ht="22.9" customHeight="1">
      <c r="A344" s="134"/>
      <c r="B344" s="128"/>
      <c r="C344" s="128"/>
      <c r="D344" s="129"/>
      <c r="E344" s="130"/>
      <c r="F344" s="128"/>
      <c r="G344" s="11" t="s">
        <v>3</v>
      </c>
      <c r="H344" s="11" t="s">
        <v>4</v>
      </c>
      <c r="I344" s="11" t="s">
        <v>376</v>
      </c>
      <c r="J344" s="11" t="s">
        <v>11</v>
      </c>
      <c r="K344" s="11" t="s">
        <v>658</v>
      </c>
      <c r="L344" s="11" t="s">
        <v>608</v>
      </c>
      <c r="M344" s="11" t="s">
        <v>543</v>
      </c>
      <c r="N344" s="11" t="s">
        <v>605</v>
      </c>
    </row>
    <row r="345" spans="1:14" ht="22.9" customHeight="1">
      <c r="A345" s="134"/>
      <c r="B345" s="128"/>
      <c r="C345" s="128"/>
      <c r="D345" s="129"/>
      <c r="E345" s="130"/>
      <c r="F345" s="128"/>
      <c r="G345" s="11" t="s">
        <v>3</v>
      </c>
      <c r="H345" s="11" t="s">
        <v>377</v>
      </c>
      <c r="I345" s="11" t="s">
        <v>378</v>
      </c>
      <c r="J345" s="11" t="s">
        <v>30</v>
      </c>
      <c r="K345" s="11" t="s">
        <v>655</v>
      </c>
      <c r="L345" s="11" t="s">
        <v>600</v>
      </c>
      <c r="M345" s="11" t="s">
        <v>543</v>
      </c>
      <c r="N345" s="11" t="s">
        <v>605</v>
      </c>
    </row>
    <row r="346" spans="1:14" ht="22.9" customHeight="1">
      <c r="A346" s="134"/>
      <c r="B346" s="128"/>
      <c r="C346" s="128"/>
      <c r="D346" s="129"/>
      <c r="E346" s="130"/>
      <c r="F346" s="128"/>
      <c r="G346" s="11" t="s">
        <v>7</v>
      </c>
      <c r="H346" s="11" t="s">
        <v>20</v>
      </c>
      <c r="I346" s="11" t="s">
        <v>379</v>
      </c>
      <c r="J346" s="11" t="s">
        <v>30</v>
      </c>
      <c r="K346" s="11" t="s">
        <v>655</v>
      </c>
      <c r="L346" s="11" t="s">
        <v>600</v>
      </c>
      <c r="M346" s="11" t="s">
        <v>543</v>
      </c>
      <c r="N346" s="11" t="s">
        <v>605</v>
      </c>
    </row>
    <row r="347" spans="1:14" ht="22.9" customHeight="1">
      <c r="A347" s="134"/>
      <c r="B347" s="128"/>
      <c r="C347" s="128"/>
      <c r="D347" s="129"/>
      <c r="E347" s="130"/>
      <c r="F347" s="128"/>
      <c r="G347" s="11" t="s">
        <v>32</v>
      </c>
      <c r="H347" s="11" t="s">
        <v>33</v>
      </c>
      <c r="I347" s="11" t="s">
        <v>34</v>
      </c>
      <c r="J347" s="11" t="s">
        <v>30</v>
      </c>
      <c r="K347" s="11" t="s">
        <v>655</v>
      </c>
      <c r="L347" s="11" t="s">
        <v>600</v>
      </c>
      <c r="M347" s="11" t="s">
        <v>543</v>
      </c>
      <c r="N347" s="11" t="s">
        <v>605</v>
      </c>
    </row>
    <row r="348" spans="1:14" ht="32.25" customHeight="1">
      <c r="A348" s="134"/>
      <c r="B348" s="128"/>
      <c r="C348" s="128"/>
      <c r="D348" s="129"/>
      <c r="E348" s="130"/>
      <c r="F348" s="128"/>
      <c r="G348" s="11" t="s">
        <v>7</v>
      </c>
      <c r="H348" s="11" t="s">
        <v>12</v>
      </c>
      <c r="I348" s="11" t="s">
        <v>380</v>
      </c>
      <c r="J348" s="11" t="s">
        <v>11</v>
      </c>
      <c r="K348" s="11" t="s">
        <v>529</v>
      </c>
      <c r="L348" s="11" t="s">
        <v>659</v>
      </c>
      <c r="M348" s="11" t="s">
        <v>609</v>
      </c>
      <c r="N348" s="11" t="s">
        <v>605</v>
      </c>
    </row>
    <row r="349" spans="1:14" ht="22.9" customHeight="1">
      <c r="A349" s="134"/>
      <c r="B349" s="128" t="s">
        <v>381</v>
      </c>
      <c r="C349" s="128" t="s">
        <v>1</v>
      </c>
      <c r="D349" s="129">
        <v>10</v>
      </c>
      <c r="E349" s="130">
        <v>19.78</v>
      </c>
      <c r="F349" s="128" t="s">
        <v>202</v>
      </c>
      <c r="G349" s="11" t="s">
        <v>203</v>
      </c>
      <c r="H349" s="11" t="s">
        <v>211</v>
      </c>
      <c r="I349" s="11" t="s">
        <v>212</v>
      </c>
      <c r="J349" s="11" t="s">
        <v>210</v>
      </c>
      <c r="K349" s="11" t="s">
        <v>543</v>
      </c>
      <c r="L349" s="11" t="s">
        <v>603</v>
      </c>
      <c r="M349" s="11" t="s">
        <v>601</v>
      </c>
      <c r="N349" s="11" t="s">
        <v>602</v>
      </c>
    </row>
    <row r="350" spans="1:14" ht="22.9" customHeight="1">
      <c r="A350" s="134"/>
      <c r="B350" s="128"/>
      <c r="C350" s="128"/>
      <c r="D350" s="129"/>
      <c r="E350" s="130"/>
      <c r="F350" s="128"/>
      <c r="G350" s="11" t="s">
        <v>203</v>
      </c>
      <c r="H350" s="11" t="s">
        <v>204</v>
      </c>
      <c r="I350" s="11" t="s">
        <v>205</v>
      </c>
      <c r="J350" s="11" t="s">
        <v>206</v>
      </c>
      <c r="K350" s="11" t="s">
        <v>604</v>
      </c>
      <c r="L350" s="11" t="s">
        <v>600</v>
      </c>
      <c r="M350" s="11" t="s">
        <v>601</v>
      </c>
      <c r="N350" s="11" t="s">
        <v>605</v>
      </c>
    </row>
    <row r="351" spans="1:14" ht="22.9" customHeight="1">
      <c r="A351" s="134"/>
      <c r="B351" s="128"/>
      <c r="C351" s="128"/>
      <c r="D351" s="129"/>
      <c r="E351" s="130"/>
      <c r="F351" s="128"/>
      <c r="G351" s="11" t="s">
        <v>203</v>
      </c>
      <c r="H351" s="11" t="s">
        <v>211</v>
      </c>
      <c r="I351" s="11" t="s">
        <v>213</v>
      </c>
      <c r="J351" s="11" t="s">
        <v>206</v>
      </c>
      <c r="K351" s="11" t="s">
        <v>604</v>
      </c>
      <c r="L351" s="11" t="s">
        <v>600</v>
      </c>
      <c r="M351" s="11" t="s">
        <v>601</v>
      </c>
      <c r="N351" s="11" t="s">
        <v>605</v>
      </c>
    </row>
    <row r="352" spans="1:14" ht="22.9" customHeight="1">
      <c r="A352" s="134"/>
      <c r="B352" s="128"/>
      <c r="C352" s="128"/>
      <c r="D352" s="129"/>
      <c r="E352" s="130"/>
      <c r="F352" s="128"/>
      <c r="G352" s="11" t="s">
        <v>207</v>
      </c>
      <c r="H352" s="11" t="s">
        <v>208</v>
      </c>
      <c r="I352" s="11" t="s">
        <v>209</v>
      </c>
      <c r="J352" s="11" t="s">
        <v>210</v>
      </c>
      <c r="K352" s="11" t="s">
        <v>599</v>
      </c>
      <c r="L352" s="11" t="s">
        <v>600</v>
      </c>
      <c r="M352" s="11" t="s">
        <v>601</v>
      </c>
      <c r="N352" s="11" t="s">
        <v>602</v>
      </c>
    </row>
    <row r="353" spans="1:14" ht="22.9" customHeight="1">
      <c r="A353" s="134"/>
      <c r="B353" s="128"/>
      <c r="C353" s="128" t="s">
        <v>382</v>
      </c>
      <c r="D353" s="129">
        <v>10</v>
      </c>
      <c r="E353" s="130">
        <v>4.34</v>
      </c>
      <c r="F353" s="128" t="s">
        <v>202</v>
      </c>
      <c r="G353" s="11" t="s">
        <v>203</v>
      </c>
      <c r="H353" s="11" t="s">
        <v>211</v>
      </c>
      <c r="I353" s="11" t="s">
        <v>212</v>
      </c>
      <c r="J353" s="11" t="s">
        <v>210</v>
      </c>
      <c r="K353" s="11" t="s">
        <v>543</v>
      </c>
      <c r="L353" s="11" t="s">
        <v>603</v>
      </c>
      <c r="M353" s="11" t="s">
        <v>601</v>
      </c>
      <c r="N353" s="11" t="s">
        <v>602</v>
      </c>
    </row>
    <row r="354" spans="1:14" ht="22.9" customHeight="1">
      <c r="A354" s="134"/>
      <c r="B354" s="128"/>
      <c r="C354" s="128"/>
      <c r="D354" s="129"/>
      <c r="E354" s="130"/>
      <c r="F354" s="128"/>
      <c r="G354" s="11" t="s">
        <v>207</v>
      </c>
      <c r="H354" s="11" t="s">
        <v>208</v>
      </c>
      <c r="I354" s="11" t="s">
        <v>209</v>
      </c>
      <c r="J354" s="11" t="s">
        <v>210</v>
      </c>
      <c r="K354" s="11" t="s">
        <v>599</v>
      </c>
      <c r="L354" s="11" t="s">
        <v>600</v>
      </c>
      <c r="M354" s="11" t="s">
        <v>601</v>
      </c>
      <c r="N354" s="11" t="s">
        <v>602</v>
      </c>
    </row>
    <row r="355" spans="1:14" ht="22.9" customHeight="1">
      <c r="A355" s="134"/>
      <c r="B355" s="128"/>
      <c r="C355" s="128"/>
      <c r="D355" s="129"/>
      <c r="E355" s="130"/>
      <c r="F355" s="128"/>
      <c r="G355" s="11" t="s">
        <v>203</v>
      </c>
      <c r="H355" s="11" t="s">
        <v>211</v>
      </c>
      <c r="I355" s="11" t="s">
        <v>213</v>
      </c>
      <c r="J355" s="11" t="s">
        <v>206</v>
      </c>
      <c r="K355" s="11" t="s">
        <v>604</v>
      </c>
      <c r="L355" s="11" t="s">
        <v>600</v>
      </c>
      <c r="M355" s="11" t="s">
        <v>601</v>
      </c>
      <c r="N355" s="11" t="s">
        <v>605</v>
      </c>
    </row>
    <row r="356" spans="1:14" ht="22.9" customHeight="1">
      <c r="A356" s="134"/>
      <c r="B356" s="128"/>
      <c r="C356" s="128"/>
      <c r="D356" s="129"/>
      <c r="E356" s="130"/>
      <c r="F356" s="128"/>
      <c r="G356" s="11" t="s">
        <v>203</v>
      </c>
      <c r="H356" s="11" t="s">
        <v>204</v>
      </c>
      <c r="I356" s="11" t="s">
        <v>205</v>
      </c>
      <c r="J356" s="11" t="s">
        <v>206</v>
      </c>
      <c r="K356" s="11" t="s">
        <v>604</v>
      </c>
      <c r="L356" s="11" t="s">
        <v>600</v>
      </c>
      <c r="M356" s="11" t="s">
        <v>601</v>
      </c>
      <c r="N356" s="11" t="s">
        <v>605</v>
      </c>
    </row>
    <row r="357" spans="1:14" ht="22.9" customHeight="1">
      <c r="A357" s="134"/>
      <c r="B357" s="128"/>
      <c r="C357" s="128" t="s">
        <v>383</v>
      </c>
      <c r="D357" s="129">
        <v>10</v>
      </c>
      <c r="E357" s="130">
        <v>2.37</v>
      </c>
      <c r="F357" s="128" t="s">
        <v>202</v>
      </c>
      <c r="G357" s="11" t="s">
        <v>203</v>
      </c>
      <c r="H357" s="11" t="s">
        <v>211</v>
      </c>
      <c r="I357" s="11" t="s">
        <v>212</v>
      </c>
      <c r="J357" s="11" t="s">
        <v>210</v>
      </c>
      <c r="K357" s="11" t="s">
        <v>543</v>
      </c>
      <c r="L357" s="11" t="s">
        <v>603</v>
      </c>
      <c r="M357" s="11" t="s">
        <v>601</v>
      </c>
      <c r="N357" s="11" t="s">
        <v>602</v>
      </c>
    </row>
    <row r="358" spans="1:14" ht="22.9" customHeight="1">
      <c r="A358" s="134"/>
      <c r="B358" s="128"/>
      <c r="C358" s="128"/>
      <c r="D358" s="129"/>
      <c r="E358" s="130"/>
      <c r="F358" s="128"/>
      <c r="G358" s="11" t="s">
        <v>203</v>
      </c>
      <c r="H358" s="11" t="s">
        <v>204</v>
      </c>
      <c r="I358" s="11" t="s">
        <v>205</v>
      </c>
      <c r="J358" s="11" t="s">
        <v>206</v>
      </c>
      <c r="K358" s="11" t="s">
        <v>604</v>
      </c>
      <c r="L358" s="11" t="s">
        <v>600</v>
      </c>
      <c r="M358" s="11" t="s">
        <v>601</v>
      </c>
      <c r="N358" s="11" t="s">
        <v>605</v>
      </c>
    </row>
    <row r="359" spans="1:14" ht="22.9" customHeight="1">
      <c r="A359" s="134"/>
      <c r="B359" s="128"/>
      <c r="C359" s="128"/>
      <c r="D359" s="129"/>
      <c r="E359" s="130"/>
      <c r="F359" s="128"/>
      <c r="G359" s="11" t="s">
        <v>207</v>
      </c>
      <c r="H359" s="11" t="s">
        <v>208</v>
      </c>
      <c r="I359" s="11" t="s">
        <v>209</v>
      </c>
      <c r="J359" s="11" t="s">
        <v>210</v>
      </c>
      <c r="K359" s="11" t="s">
        <v>599</v>
      </c>
      <c r="L359" s="11" t="s">
        <v>600</v>
      </c>
      <c r="M359" s="11" t="s">
        <v>601</v>
      </c>
      <c r="N359" s="11" t="s">
        <v>602</v>
      </c>
    </row>
    <row r="360" spans="1:14" ht="22.9" customHeight="1">
      <c r="A360" s="134"/>
      <c r="B360" s="128"/>
      <c r="C360" s="128"/>
      <c r="D360" s="129"/>
      <c r="E360" s="130"/>
      <c r="F360" s="128"/>
      <c r="G360" s="11" t="s">
        <v>203</v>
      </c>
      <c r="H360" s="11" t="s">
        <v>211</v>
      </c>
      <c r="I360" s="11" t="s">
        <v>213</v>
      </c>
      <c r="J360" s="11" t="s">
        <v>206</v>
      </c>
      <c r="K360" s="11" t="s">
        <v>604</v>
      </c>
      <c r="L360" s="11" t="s">
        <v>600</v>
      </c>
      <c r="M360" s="11" t="s">
        <v>601</v>
      </c>
      <c r="N360" s="11" t="s">
        <v>605</v>
      </c>
    </row>
    <row r="361" spans="1:14" ht="22.9" customHeight="1">
      <c r="A361" s="134"/>
      <c r="B361" s="128"/>
      <c r="C361" s="128" t="s">
        <v>216</v>
      </c>
      <c r="D361" s="129">
        <v>10</v>
      </c>
      <c r="E361" s="130">
        <v>0.22</v>
      </c>
      <c r="F361" s="128" t="s">
        <v>202</v>
      </c>
      <c r="G361" s="11" t="s">
        <v>203</v>
      </c>
      <c r="H361" s="11" t="s">
        <v>211</v>
      </c>
      <c r="I361" s="11" t="s">
        <v>212</v>
      </c>
      <c r="J361" s="11" t="s">
        <v>210</v>
      </c>
      <c r="K361" s="11" t="s">
        <v>543</v>
      </c>
      <c r="L361" s="11" t="s">
        <v>603</v>
      </c>
      <c r="M361" s="11" t="s">
        <v>601</v>
      </c>
      <c r="N361" s="11" t="s">
        <v>602</v>
      </c>
    </row>
    <row r="362" spans="1:14" ht="22.9" customHeight="1">
      <c r="A362" s="134"/>
      <c r="B362" s="128"/>
      <c r="C362" s="128"/>
      <c r="D362" s="129"/>
      <c r="E362" s="130"/>
      <c r="F362" s="128"/>
      <c r="G362" s="11" t="s">
        <v>203</v>
      </c>
      <c r="H362" s="11" t="s">
        <v>204</v>
      </c>
      <c r="I362" s="11" t="s">
        <v>205</v>
      </c>
      <c r="J362" s="11" t="s">
        <v>206</v>
      </c>
      <c r="K362" s="11" t="s">
        <v>604</v>
      </c>
      <c r="L362" s="11" t="s">
        <v>600</v>
      </c>
      <c r="M362" s="11" t="s">
        <v>601</v>
      </c>
      <c r="N362" s="11" t="s">
        <v>605</v>
      </c>
    </row>
    <row r="363" spans="1:14" ht="22.9" customHeight="1">
      <c r="A363" s="134"/>
      <c r="B363" s="128"/>
      <c r="C363" s="128"/>
      <c r="D363" s="129"/>
      <c r="E363" s="130"/>
      <c r="F363" s="128"/>
      <c r="G363" s="11" t="s">
        <v>207</v>
      </c>
      <c r="H363" s="11" t="s">
        <v>208</v>
      </c>
      <c r="I363" s="11" t="s">
        <v>209</v>
      </c>
      <c r="J363" s="11" t="s">
        <v>210</v>
      </c>
      <c r="K363" s="11" t="s">
        <v>599</v>
      </c>
      <c r="L363" s="11" t="s">
        <v>600</v>
      </c>
      <c r="M363" s="11" t="s">
        <v>601</v>
      </c>
      <c r="N363" s="11" t="s">
        <v>602</v>
      </c>
    </row>
    <row r="364" spans="1:14" ht="22.9" customHeight="1">
      <c r="A364" s="134"/>
      <c r="B364" s="128"/>
      <c r="C364" s="128"/>
      <c r="D364" s="129"/>
      <c r="E364" s="130"/>
      <c r="F364" s="128"/>
      <c r="G364" s="11" t="s">
        <v>203</v>
      </c>
      <c r="H364" s="11" t="s">
        <v>211</v>
      </c>
      <c r="I364" s="11" t="s">
        <v>213</v>
      </c>
      <c r="J364" s="11" t="s">
        <v>206</v>
      </c>
      <c r="K364" s="11" t="s">
        <v>604</v>
      </c>
      <c r="L364" s="11" t="s">
        <v>600</v>
      </c>
      <c r="M364" s="11" t="s">
        <v>601</v>
      </c>
      <c r="N364" s="11" t="s">
        <v>605</v>
      </c>
    </row>
    <row r="365" spans="1:14" ht="22.9" customHeight="1">
      <c r="A365" s="134"/>
      <c r="B365" s="128"/>
      <c r="C365" s="128" t="s">
        <v>384</v>
      </c>
      <c r="D365" s="129">
        <v>10</v>
      </c>
      <c r="E365" s="130">
        <v>3.6</v>
      </c>
      <c r="F365" s="128" t="s">
        <v>219</v>
      </c>
      <c r="G365" s="11" t="s">
        <v>203</v>
      </c>
      <c r="H365" s="11" t="s">
        <v>221</v>
      </c>
      <c r="I365" s="11" t="s">
        <v>222</v>
      </c>
      <c r="J365" s="11" t="s">
        <v>210</v>
      </c>
      <c r="K365" s="11" t="s">
        <v>599</v>
      </c>
      <c r="L365" s="11" t="s">
        <v>600</v>
      </c>
      <c r="M365" s="11" t="s">
        <v>601</v>
      </c>
      <c r="N365" s="11" t="s">
        <v>602</v>
      </c>
    </row>
    <row r="366" spans="1:14" ht="22.9" customHeight="1">
      <c r="A366" s="134"/>
      <c r="B366" s="128"/>
      <c r="C366" s="128"/>
      <c r="D366" s="129"/>
      <c r="E366" s="130"/>
      <c r="F366" s="128"/>
      <c r="G366" s="11" t="s">
        <v>203</v>
      </c>
      <c r="H366" s="11" t="s">
        <v>211</v>
      </c>
      <c r="I366" s="11" t="s">
        <v>212</v>
      </c>
      <c r="J366" s="11" t="s">
        <v>210</v>
      </c>
      <c r="K366" s="11" t="s">
        <v>543</v>
      </c>
      <c r="L366" s="11" t="s">
        <v>603</v>
      </c>
      <c r="M366" s="11" t="s">
        <v>601</v>
      </c>
      <c r="N366" s="11" t="s">
        <v>602</v>
      </c>
    </row>
    <row r="367" spans="1:14" ht="22.9" customHeight="1">
      <c r="A367" s="134"/>
      <c r="B367" s="128"/>
      <c r="C367" s="128"/>
      <c r="D367" s="129"/>
      <c r="E367" s="130"/>
      <c r="F367" s="128"/>
      <c r="G367" s="11" t="s">
        <v>207</v>
      </c>
      <c r="H367" s="11" t="s">
        <v>208</v>
      </c>
      <c r="I367" s="11" t="s">
        <v>220</v>
      </c>
      <c r="J367" s="11" t="s">
        <v>210</v>
      </c>
      <c r="K367" s="11" t="s">
        <v>604</v>
      </c>
      <c r="L367" s="11" t="s">
        <v>600</v>
      </c>
      <c r="M367" s="11" t="s">
        <v>601</v>
      </c>
      <c r="N367" s="11" t="s">
        <v>602</v>
      </c>
    </row>
    <row r="368" spans="1:14" ht="22.9" customHeight="1">
      <c r="A368" s="134"/>
      <c r="B368" s="128"/>
      <c r="C368" s="128"/>
      <c r="D368" s="129"/>
      <c r="E368" s="130"/>
      <c r="F368" s="128"/>
      <c r="G368" s="11" t="s">
        <v>207</v>
      </c>
      <c r="H368" s="11" t="s">
        <v>208</v>
      </c>
      <c r="I368" s="11" t="s">
        <v>223</v>
      </c>
      <c r="J368" s="11" t="s">
        <v>206</v>
      </c>
      <c r="K368" s="11" t="s">
        <v>604</v>
      </c>
      <c r="L368" s="11" t="s">
        <v>600</v>
      </c>
      <c r="M368" s="11" t="s">
        <v>601</v>
      </c>
      <c r="N368" s="11" t="s">
        <v>605</v>
      </c>
    </row>
    <row r="369" spans="1:14" ht="22.9" customHeight="1">
      <c r="A369" s="134"/>
      <c r="B369" s="128"/>
      <c r="C369" s="128" t="s">
        <v>385</v>
      </c>
      <c r="D369" s="129">
        <v>10</v>
      </c>
      <c r="E369" s="130">
        <v>1.38</v>
      </c>
      <c r="F369" s="128" t="s">
        <v>219</v>
      </c>
      <c r="G369" s="11" t="s">
        <v>203</v>
      </c>
      <c r="H369" s="11" t="s">
        <v>221</v>
      </c>
      <c r="I369" s="11" t="s">
        <v>222</v>
      </c>
      <c r="J369" s="11" t="s">
        <v>210</v>
      </c>
      <c r="K369" s="11" t="s">
        <v>599</v>
      </c>
      <c r="L369" s="11" t="s">
        <v>600</v>
      </c>
      <c r="M369" s="11" t="s">
        <v>601</v>
      </c>
      <c r="N369" s="11" t="s">
        <v>602</v>
      </c>
    </row>
    <row r="370" spans="1:14" ht="22.9" customHeight="1">
      <c r="A370" s="134"/>
      <c r="B370" s="128"/>
      <c r="C370" s="128"/>
      <c r="D370" s="129"/>
      <c r="E370" s="130"/>
      <c r="F370" s="128"/>
      <c r="G370" s="11" t="s">
        <v>207</v>
      </c>
      <c r="H370" s="11" t="s">
        <v>208</v>
      </c>
      <c r="I370" s="11" t="s">
        <v>220</v>
      </c>
      <c r="J370" s="11" t="s">
        <v>210</v>
      </c>
      <c r="K370" s="11" t="s">
        <v>604</v>
      </c>
      <c r="L370" s="11" t="s">
        <v>600</v>
      </c>
      <c r="M370" s="11" t="s">
        <v>601</v>
      </c>
      <c r="N370" s="11" t="s">
        <v>602</v>
      </c>
    </row>
    <row r="371" spans="1:14" ht="22.9" customHeight="1">
      <c r="A371" s="134"/>
      <c r="B371" s="128"/>
      <c r="C371" s="128"/>
      <c r="D371" s="129"/>
      <c r="E371" s="130"/>
      <c r="F371" s="128"/>
      <c r="G371" s="11" t="s">
        <v>203</v>
      </c>
      <c r="H371" s="11" t="s">
        <v>211</v>
      </c>
      <c r="I371" s="11" t="s">
        <v>212</v>
      </c>
      <c r="J371" s="11" t="s">
        <v>210</v>
      </c>
      <c r="K371" s="11" t="s">
        <v>543</v>
      </c>
      <c r="L371" s="11" t="s">
        <v>603</v>
      </c>
      <c r="M371" s="11" t="s">
        <v>601</v>
      </c>
      <c r="N371" s="11" t="s">
        <v>602</v>
      </c>
    </row>
    <row r="372" spans="1:14" ht="22.9" customHeight="1">
      <c r="A372" s="134"/>
      <c r="B372" s="128"/>
      <c r="C372" s="128"/>
      <c r="D372" s="129"/>
      <c r="E372" s="130"/>
      <c r="F372" s="128"/>
      <c r="G372" s="11" t="s">
        <v>207</v>
      </c>
      <c r="H372" s="11" t="s">
        <v>208</v>
      </c>
      <c r="I372" s="11" t="s">
        <v>223</v>
      </c>
      <c r="J372" s="11" t="s">
        <v>206</v>
      </c>
      <c r="K372" s="11" t="s">
        <v>604</v>
      </c>
      <c r="L372" s="11" t="s">
        <v>600</v>
      </c>
      <c r="M372" s="11" t="s">
        <v>601</v>
      </c>
      <c r="N372" s="11" t="s">
        <v>605</v>
      </c>
    </row>
    <row r="373" spans="1:14" ht="22.9" customHeight="1">
      <c r="A373" s="134"/>
      <c r="B373" s="128"/>
      <c r="C373" s="128" t="s">
        <v>224</v>
      </c>
      <c r="D373" s="129">
        <v>10</v>
      </c>
      <c r="E373" s="130">
        <v>3</v>
      </c>
      <c r="F373" s="128" t="s">
        <v>219</v>
      </c>
      <c r="G373" s="11" t="s">
        <v>207</v>
      </c>
      <c r="H373" s="11" t="s">
        <v>208</v>
      </c>
      <c r="I373" s="11" t="s">
        <v>223</v>
      </c>
      <c r="J373" s="11" t="s">
        <v>206</v>
      </c>
      <c r="K373" s="11" t="s">
        <v>604</v>
      </c>
      <c r="L373" s="11" t="s">
        <v>600</v>
      </c>
      <c r="M373" s="11" t="s">
        <v>601</v>
      </c>
      <c r="N373" s="11" t="s">
        <v>605</v>
      </c>
    </row>
    <row r="374" spans="1:14" ht="22.9" customHeight="1">
      <c r="A374" s="134"/>
      <c r="B374" s="128"/>
      <c r="C374" s="128"/>
      <c r="D374" s="129"/>
      <c r="E374" s="130"/>
      <c r="F374" s="128"/>
      <c r="G374" s="11" t="s">
        <v>203</v>
      </c>
      <c r="H374" s="11" t="s">
        <v>221</v>
      </c>
      <c r="I374" s="11" t="s">
        <v>222</v>
      </c>
      <c r="J374" s="11" t="s">
        <v>210</v>
      </c>
      <c r="K374" s="11" t="s">
        <v>599</v>
      </c>
      <c r="L374" s="11" t="s">
        <v>600</v>
      </c>
      <c r="M374" s="11" t="s">
        <v>601</v>
      </c>
      <c r="N374" s="11" t="s">
        <v>602</v>
      </c>
    </row>
    <row r="375" spans="1:14" ht="22.9" customHeight="1">
      <c r="A375" s="134"/>
      <c r="B375" s="128"/>
      <c r="C375" s="128"/>
      <c r="D375" s="129"/>
      <c r="E375" s="130"/>
      <c r="F375" s="128"/>
      <c r="G375" s="11" t="s">
        <v>203</v>
      </c>
      <c r="H375" s="11" t="s">
        <v>211</v>
      </c>
      <c r="I375" s="11" t="s">
        <v>212</v>
      </c>
      <c r="J375" s="11" t="s">
        <v>210</v>
      </c>
      <c r="K375" s="11" t="s">
        <v>543</v>
      </c>
      <c r="L375" s="11" t="s">
        <v>603</v>
      </c>
      <c r="M375" s="11" t="s">
        <v>601</v>
      </c>
      <c r="N375" s="11" t="s">
        <v>602</v>
      </c>
    </row>
    <row r="376" spans="1:14" ht="22.9" customHeight="1">
      <c r="A376" s="134"/>
      <c r="B376" s="128"/>
      <c r="C376" s="128"/>
      <c r="D376" s="129"/>
      <c r="E376" s="130"/>
      <c r="F376" s="128"/>
      <c r="G376" s="11" t="s">
        <v>207</v>
      </c>
      <c r="H376" s="11" t="s">
        <v>208</v>
      </c>
      <c r="I376" s="11" t="s">
        <v>220</v>
      </c>
      <c r="J376" s="11" t="s">
        <v>210</v>
      </c>
      <c r="K376" s="11" t="s">
        <v>604</v>
      </c>
      <c r="L376" s="11" t="s">
        <v>600</v>
      </c>
      <c r="M376" s="11" t="s">
        <v>601</v>
      </c>
      <c r="N376" s="11" t="s">
        <v>602</v>
      </c>
    </row>
    <row r="377" spans="1:14" ht="22.9" customHeight="1">
      <c r="A377" s="134"/>
      <c r="B377" s="128"/>
      <c r="C377" s="128" t="s">
        <v>386</v>
      </c>
      <c r="D377" s="129">
        <v>10</v>
      </c>
      <c r="E377" s="130">
        <v>0.2</v>
      </c>
      <c r="F377" s="128" t="s">
        <v>219</v>
      </c>
      <c r="G377" s="11" t="s">
        <v>207</v>
      </c>
      <c r="H377" s="11" t="s">
        <v>208</v>
      </c>
      <c r="I377" s="11" t="s">
        <v>223</v>
      </c>
      <c r="J377" s="11" t="s">
        <v>206</v>
      </c>
      <c r="K377" s="11" t="s">
        <v>604</v>
      </c>
      <c r="L377" s="11" t="s">
        <v>600</v>
      </c>
      <c r="M377" s="11" t="s">
        <v>601</v>
      </c>
      <c r="N377" s="11" t="s">
        <v>605</v>
      </c>
    </row>
    <row r="378" spans="1:14" ht="22.9" customHeight="1">
      <c r="A378" s="134"/>
      <c r="B378" s="128"/>
      <c r="C378" s="128"/>
      <c r="D378" s="129"/>
      <c r="E378" s="130"/>
      <c r="F378" s="128"/>
      <c r="G378" s="11" t="s">
        <v>203</v>
      </c>
      <c r="H378" s="11" t="s">
        <v>211</v>
      </c>
      <c r="I378" s="11" t="s">
        <v>212</v>
      </c>
      <c r="J378" s="11" t="s">
        <v>210</v>
      </c>
      <c r="K378" s="11" t="s">
        <v>543</v>
      </c>
      <c r="L378" s="11" t="s">
        <v>603</v>
      </c>
      <c r="M378" s="11" t="s">
        <v>601</v>
      </c>
      <c r="N378" s="11" t="s">
        <v>602</v>
      </c>
    </row>
    <row r="379" spans="1:14" ht="22.9" customHeight="1">
      <c r="A379" s="134"/>
      <c r="B379" s="128"/>
      <c r="C379" s="128"/>
      <c r="D379" s="129"/>
      <c r="E379" s="130"/>
      <c r="F379" s="128"/>
      <c r="G379" s="11" t="s">
        <v>203</v>
      </c>
      <c r="H379" s="11" t="s">
        <v>221</v>
      </c>
      <c r="I379" s="11" t="s">
        <v>222</v>
      </c>
      <c r="J379" s="11" t="s">
        <v>210</v>
      </c>
      <c r="K379" s="11" t="s">
        <v>599</v>
      </c>
      <c r="L379" s="11" t="s">
        <v>600</v>
      </c>
      <c r="M379" s="11" t="s">
        <v>601</v>
      </c>
      <c r="N379" s="11" t="s">
        <v>602</v>
      </c>
    </row>
    <row r="380" spans="1:14" ht="22.9" customHeight="1">
      <c r="A380" s="134"/>
      <c r="B380" s="128"/>
      <c r="C380" s="128"/>
      <c r="D380" s="129"/>
      <c r="E380" s="130"/>
      <c r="F380" s="128"/>
      <c r="G380" s="11" t="s">
        <v>207</v>
      </c>
      <c r="H380" s="11" t="s">
        <v>208</v>
      </c>
      <c r="I380" s="11" t="s">
        <v>220</v>
      </c>
      <c r="J380" s="11" t="s">
        <v>210</v>
      </c>
      <c r="K380" s="11" t="s">
        <v>604</v>
      </c>
      <c r="L380" s="11" t="s">
        <v>600</v>
      </c>
      <c r="M380" s="11" t="s">
        <v>601</v>
      </c>
      <c r="N380" s="11" t="s">
        <v>602</v>
      </c>
    </row>
    <row r="381" spans="1:14" ht="22.9" customHeight="1">
      <c r="A381" s="134"/>
      <c r="B381" s="128"/>
      <c r="C381" s="128" t="s">
        <v>387</v>
      </c>
      <c r="D381" s="129">
        <v>10</v>
      </c>
      <c r="E381" s="130">
        <v>2</v>
      </c>
      <c r="F381" s="128" t="s">
        <v>388</v>
      </c>
      <c r="G381" s="11" t="s">
        <v>207</v>
      </c>
      <c r="H381" s="11" t="s">
        <v>244</v>
      </c>
      <c r="I381" s="11" t="s">
        <v>389</v>
      </c>
      <c r="J381" s="11" t="s">
        <v>231</v>
      </c>
      <c r="K381" s="11" t="s">
        <v>660</v>
      </c>
      <c r="L381" s="11" t="s">
        <v>634</v>
      </c>
      <c r="M381" s="11" t="s">
        <v>543</v>
      </c>
      <c r="N381" s="11" t="s">
        <v>605</v>
      </c>
    </row>
    <row r="382" spans="1:14" ht="22.9" customHeight="1">
      <c r="A382" s="134"/>
      <c r="B382" s="128"/>
      <c r="C382" s="128"/>
      <c r="D382" s="129"/>
      <c r="E382" s="130"/>
      <c r="F382" s="128"/>
      <c r="G382" s="11" t="s">
        <v>228</v>
      </c>
      <c r="H382" s="11" t="s">
        <v>229</v>
      </c>
      <c r="I382" s="11" t="s">
        <v>390</v>
      </c>
      <c r="J382" s="11" t="s">
        <v>231</v>
      </c>
      <c r="K382" s="11" t="s">
        <v>604</v>
      </c>
      <c r="L382" s="11" t="s">
        <v>632</v>
      </c>
      <c r="M382" s="11" t="s">
        <v>543</v>
      </c>
      <c r="N382" s="11" t="s">
        <v>605</v>
      </c>
    </row>
    <row r="383" spans="1:14" ht="22.9" customHeight="1">
      <c r="A383" s="134"/>
      <c r="B383" s="128"/>
      <c r="C383" s="128"/>
      <c r="D383" s="129"/>
      <c r="E383" s="130"/>
      <c r="F383" s="128"/>
      <c r="G383" s="11" t="s">
        <v>203</v>
      </c>
      <c r="H383" s="11" t="s">
        <v>211</v>
      </c>
      <c r="I383" s="11" t="s">
        <v>391</v>
      </c>
      <c r="J383" s="11" t="s">
        <v>206</v>
      </c>
      <c r="K383" s="11" t="s">
        <v>661</v>
      </c>
      <c r="L383" s="11" t="s">
        <v>632</v>
      </c>
      <c r="M383" s="11" t="s">
        <v>612</v>
      </c>
      <c r="N383" s="11" t="s">
        <v>605</v>
      </c>
    </row>
    <row r="384" spans="1:14" ht="22.9" customHeight="1">
      <c r="A384" s="134"/>
      <c r="B384" s="128"/>
      <c r="C384" s="128"/>
      <c r="D384" s="129"/>
      <c r="E384" s="130"/>
      <c r="F384" s="128"/>
      <c r="G384" s="11" t="s">
        <v>207</v>
      </c>
      <c r="H384" s="11" t="s">
        <v>392</v>
      </c>
      <c r="I384" s="11" t="s">
        <v>393</v>
      </c>
      <c r="J384" s="11" t="s">
        <v>231</v>
      </c>
      <c r="K384" s="11" t="s">
        <v>604</v>
      </c>
      <c r="L384" s="11" t="s">
        <v>600</v>
      </c>
      <c r="M384" s="11" t="s">
        <v>609</v>
      </c>
      <c r="N384" s="11" t="s">
        <v>605</v>
      </c>
    </row>
    <row r="385" spans="1:14" ht="22.9" customHeight="1">
      <c r="A385" s="134"/>
      <c r="B385" s="128"/>
      <c r="C385" s="128"/>
      <c r="D385" s="129"/>
      <c r="E385" s="130"/>
      <c r="F385" s="128"/>
      <c r="G385" s="11" t="s">
        <v>203</v>
      </c>
      <c r="H385" s="11" t="s">
        <v>221</v>
      </c>
      <c r="I385" s="11" t="s">
        <v>394</v>
      </c>
      <c r="J385" s="11" t="s">
        <v>206</v>
      </c>
      <c r="K385" s="11" t="s">
        <v>604</v>
      </c>
      <c r="L385" s="11" t="s">
        <v>600</v>
      </c>
      <c r="M385" s="11" t="s">
        <v>609</v>
      </c>
      <c r="N385" s="11" t="s">
        <v>605</v>
      </c>
    </row>
    <row r="386" spans="1:14" ht="22.9" customHeight="1">
      <c r="A386" s="134"/>
      <c r="B386" s="128"/>
      <c r="C386" s="128" t="s">
        <v>395</v>
      </c>
      <c r="D386" s="129">
        <v>10</v>
      </c>
      <c r="E386" s="130">
        <v>2</v>
      </c>
      <c r="F386" s="128" t="s">
        <v>396</v>
      </c>
      <c r="G386" s="11" t="s">
        <v>203</v>
      </c>
      <c r="H386" s="11" t="s">
        <v>221</v>
      </c>
      <c r="I386" s="11" t="s">
        <v>397</v>
      </c>
      <c r="J386" s="11" t="s">
        <v>206</v>
      </c>
      <c r="K386" s="11" t="s">
        <v>604</v>
      </c>
      <c r="L386" s="11" t="s">
        <v>600</v>
      </c>
      <c r="M386" s="11" t="s">
        <v>609</v>
      </c>
      <c r="N386" s="11" t="s">
        <v>605</v>
      </c>
    </row>
    <row r="387" spans="1:14" ht="22.9" customHeight="1">
      <c r="A387" s="134"/>
      <c r="B387" s="128"/>
      <c r="C387" s="128"/>
      <c r="D387" s="129"/>
      <c r="E387" s="130"/>
      <c r="F387" s="128"/>
      <c r="G387" s="11" t="s">
        <v>228</v>
      </c>
      <c r="H387" s="11" t="s">
        <v>229</v>
      </c>
      <c r="I387" s="11" t="s">
        <v>398</v>
      </c>
      <c r="J387" s="11" t="s">
        <v>231</v>
      </c>
      <c r="K387" s="11" t="s">
        <v>606</v>
      </c>
      <c r="L387" s="11" t="s">
        <v>600</v>
      </c>
      <c r="M387" s="11" t="s">
        <v>543</v>
      </c>
      <c r="N387" s="11" t="s">
        <v>605</v>
      </c>
    </row>
    <row r="388" spans="1:14" ht="22.9" customHeight="1">
      <c r="A388" s="134"/>
      <c r="B388" s="128"/>
      <c r="C388" s="128"/>
      <c r="D388" s="129"/>
      <c r="E388" s="130"/>
      <c r="F388" s="128"/>
      <c r="G388" s="11" t="s">
        <v>203</v>
      </c>
      <c r="H388" s="11" t="s">
        <v>211</v>
      </c>
      <c r="I388" s="11" t="s">
        <v>399</v>
      </c>
      <c r="J388" s="11" t="s">
        <v>206</v>
      </c>
      <c r="K388" s="11" t="s">
        <v>599</v>
      </c>
      <c r="L388" s="11" t="s">
        <v>662</v>
      </c>
      <c r="M388" s="11" t="s">
        <v>609</v>
      </c>
      <c r="N388" s="11" t="s">
        <v>605</v>
      </c>
    </row>
    <row r="389" spans="1:14" ht="22.9" customHeight="1">
      <c r="A389" s="134"/>
      <c r="B389" s="128"/>
      <c r="C389" s="128"/>
      <c r="D389" s="129"/>
      <c r="E389" s="130"/>
      <c r="F389" s="128"/>
      <c r="G389" s="11" t="s">
        <v>203</v>
      </c>
      <c r="H389" s="11" t="s">
        <v>204</v>
      </c>
      <c r="I389" s="11" t="s">
        <v>400</v>
      </c>
      <c r="J389" s="11" t="s">
        <v>206</v>
      </c>
      <c r="K389" s="11" t="s">
        <v>604</v>
      </c>
      <c r="L389" s="11" t="s">
        <v>600</v>
      </c>
      <c r="M389" s="11" t="s">
        <v>543</v>
      </c>
      <c r="N389" s="11" t="s">
        <v>605</v>
      </c>
    </row>
    <row r="390" spans="1:14" ht="22.9" customHeight="1">
      <c r="A390" s="134"/>
      <c r="B390" s="128"/>
      <c r="C390" s="128"/>
      <c r="D390" s="129"/>
      <c r="E390" s="130"/>
      <c r="F390" s="128"/>
      <c r="G390" s="11" t="s">
        <v>207</v>
      </c>
      <c r="H390" s="11" t="s">
        <v>244</v>
      </c>
      <c r="I390" s="11" t="s">
        <v>401</v>
      </c>
      <c r="J390" s="11" t="s">
        <v>246</v>
      </c>
      <c r="K390" s="11" t="s">
        <v>643</v>
      </c>
      <c r="L390" s="11" t="s">
        <v>644</v>
      </c>
      <c r="M390" s="11" t="s">
        <v>612</v>
      </c>
      <c r="N390" s="11" t="s">
        <v>605</v>
      </c>
    </row>
    <row r="391" spans="1:14" ht="22.9" customHeight="1">
      <c r="A391" s="134"/>
      <c r="B391" s="128"/>
      <c r="C391" s="128" t="s">
        <v>402</v>
      </c>
      <c r="D391" s="129">
        <v>10</v>
      </c>
      <c r="E391" s="130">
        <v>1</v>
      </c>
      <c r="F391" s="128" t="s">
        <v>403</v>
      </c>
      <c r="G391" s="11" t="s">
        <v>203</v>
      </c>
      <c r="H391" s="11" t="s">
        <v>211</v>
      </c>
      <c r="I391" s="11" t="s">
        <v>404</v>
      </c>
      <c r="J391" s="11" t="s">
        <v>231</v>
      </c>
      <c r="K391" s="11" t="s">
        <v>663</v>
      </c>
      <c r="L391" s="11" t="s">
        <v>603</v>
      </c>
      <c r="M391" s="11" t="s">
        <v>609</v>
      </c>
      <c r="N391" s="11" t="s">
        <v>605</v>
      </c>
    </row>
    <row r="392" spans="1:14" ht="22.9" customHeight="1">
      <c r="A392" s="134"/>
      <c r="B392" s="128"/>
      <c r="C392" s="128"/>
      <c r="D392" s="129"/>
      <c r="E392" s="130"/>
      <c r="F392" s="128"/>
      <c r="G392" s="11" t="s">
        <v>228</v>
      </c>
      <c r="H392" s="11" t="s">
        <v>229</v>
      </c>
      <c r="I392" s="11" t="s">
        <v>405</v>
      </c>
      <c r="J392" s="11" t="s">
        <v>246</v>
      </c>
      <c r="K392" s="11" t="s">
        <v>643</v>
      </c>
      <c r="L392" s="11" t="s">
        <v>600</v>
      </c>
      <c r="M392" s="11" t="s">
        <v>543</v>
      </c>
      <c r="N392" s="11" t="s">
        <v>605</v>
      </c>
    </row>
    <row r="393" spans="1:14" ht="22.9" customHeight="1">
      <c r="A393" s="134"/>
      <c r="B393" s="128"/>
      <c r="C393" s="128"/>
      <c r="D393" s="129"/>
      <c r="E393" s="130"/>
      <c r="F393" s="128"/>
      <c r="G393" s="11" t="s">
        <v>203</v>
      </c>
      <c r="H393" s="11" t="s">
        <v>221</v>
      </c>
      <c r="I393" s="11" t="s">
        <v>238</v>
      </c>
      <c r="J393" s="11" t="s">
        <v>231</v>
      </c>
      <c r="K393" s="11" t="s">
        <v>604</v>
      </c>
      <c r="L393" s="11" t="s">
        <v>600</v>
      </c>
      <c r="M393" s="11" t="s">
        <v>543</v>
      </c>
      <c r="N393" s="11" t="s">
        <v>605</v>
      </c>
    </row>
    <row r="394" spans="1:14" ht="22.9" customHeight="1">
      <c r="A394" s="134"/>
      <c r="B394" s="128"/>
      <c r="C394" s="128"/>
      <c r="D394" s="129"/>
      <c r="E394" s="130"/>
      <c r="F394" s="128"/>
      <c r="G394" s="11" t="s">
        <v>207</v>
      </c>
      <c r="H394" s="11" t="s">
        <v>234</v>
      </c>
      <c r="I394" s="11" t="s">
        <v>406</v>
      </c>
      <c r="J394" s="11" t="s">
        <v>231</v>
      </c>
      <c r="K394" s="11" t="s">
        <v>604</v>
      </c>
      <c r="L394" s="11" t="s">
        <v>600</v>
      </c>
      <c r="M394" s="11" t="s">
        <v>612</v>
      </c>
      <c r="N394" s="11" t="s">
        <v>605</v>
      </c>
    </row>
    <row r="395" spans="1:14" ht="22.9" customHeight="1">
      <c r="A395" s="134"/>
      <c r="B395" s="128"/>
      <c r="C395" s="128"/>
      <c r="D395" s="129"/>
      <c r="E395" s="130"/>
      <c r="F395" s="128"/>
      <c r="G395" s="11" t="s">
        <v>203</v>
      </c>
      <c r="H395" s="11" t="s">
        <v>204</v>
      </c>
      <c r="I395" s="11" t="s">
        <v>407</v>
      </c>
      <c r="J395" s="11" t="s">
        <v>231</v>
      </c>
      <c r="K395" s="11" t="s">
        <v>531</v>
      </c>
      <c r="L395" s="11" t="s">
        <v>600</v>
      </c>
      <c r="M395" s="11" t="s">
        <v>609</v>
      </c>
      <c r="N395" s="11" t="s">
        <v>605</v>
      </c>
    </row>
    <row r="396" spans="1:14" ht="22.9" customHeight="1">
      <c r="A396" s="134"/>
      <c r="B396" s="128"/>
      <c r="C396" s="128" t="s">
        <v>408</v>
      </c>
      <c r="D396" s="129">
        <v>10</v>
      </c>
      <c r="E396" s="130">
        <v>6.5</v>
      </c>
      <c r="F396" s="128" t="s">
        <v>409</v>
      </c>
      <c r="G396" s="11" t="s">
        <v>203</v>
      </c>
      <c r="H396" s="11" t="s">
        <v>221</v>
      </c>
      <c r="I396" s="11" t="s">
        <v>410</v>
      </c>
      <c r="J396" s="11" t="s">
        <v>231</v>
      </c>
      <c r="K396" s="11" t="s">
        <v>604</v>
      </c>
      <c r="L396" s="11" t="s">
        <v>600</v>
      </c>
      <c r="M396" s="11" t="s">
        <v>609</v>
      </c>
      <c r="N396" s="11" t="s">
        <v>605</v>
      </c>
    </row>
    <row r="397" spans="1:14" ht="22.9" customHeight="1">
      <c r="A397" s="134"/>
      <c r="B397" s="128"/>
      <c r="C397" s="128"/>
      <c r="D397" s="129"/>
      <c r="E397" s="130"/>
      <c r="F397" s="128"/>
      <c r="G397" s="11" t="s">
        <v>203</v>
      </c>
      <c r="H397" s="11" t="s">
        <v>211</v>
      </c>
      <c r="I397" s="11" t="s">
        <v>411</v>
      </c>
      <c r="J397" s="11" t="s">
        <v>206</v>
      </c>
      <c r="K397" s="11" t="s">
        <v>631</v>
      </c>
      <c r="L397" s="11" t="s">
        <v>664</v>
      </c>
      <c r="M397" s="11" t="s">
        <v>543</v>
      </c>
      <c r="N397" s="11" t="s">
        <v>605</v>
      </c>
    </row>
    <row r="398" spans="1:14" ht="22.9" customHeight="1">
      <c r="A398" s="134"/>
      <c r="B398" s="128"/>
      <c r="C398" s="128"/>
      <c r="D398" s="129"/>
      <c r="E398" s="130"/>
      <c r="F398" s="128"/>
      <c r="G398" s="11" t="s">
        <v>203</v>
      </c>
      <c r="H398" s="11" t="s">
        <v>204</v>
      </c>
      <c r="I398" s="11" t="s">
        <v>412</v>
      </c>
      <c r="J398" s="11" t="s">
        <v>231</v>
      </c>
      <c r="K398" s="11" t="s">
        <v>604</v>
      </c>
      <c r="L398" s="11" t="s">
        <v>600</v>
      </c>
      <c r="M398" s="11" t="s">
        <v>609</v>
      </c>
      <c r="N398" s="11" t="s">
        <v>605</v>
      </c>
    </row>
    <row r="399" spans="1:14" ht="22.9" customHeight="1">
      <c r="A399" s="134"/>
      <c r="B399" s="128"/>
      <c r="C399" s="128"/>
      <c r="D399" s="129"/>
      <c r="E399" s="130"/>
      <c r="F399" s="128"/>
      <c r="G399" s="11" t="s">
        <v>228</v>
      </c>
      <c r="H399" s="11" t="s">
        <v>229</v>
      </c>
      <c r="I399" s="11" t="s">
        <v>230</v>
      </c>
      <c r="J399" s="11" t="s">
        <v>231</v>
      </c>
      <c r="K399" s="11" t="s">
        <v>604</v>
      </c>
      <c r="L399" s="11" t="s">
        <v>657</v>
      </c>
      <c r="M399" s="11" t="s">
        <v>543</v>
      </c>
      <c r="N399" s="11" t="s">
        <v>605</v>
      </c>
    </row>
    <row r="400" spans="1:14" ht="22.9" customHeight="1">
      <c r="A400" s="134"/>
      <c r="B400" s="128"/>
      <c r="C400" s="128"/>
      <c r="D400" s="129"/>
      <c r="E400" s="130"/>
      <c r="F400" s="128"/>
      <c r="G400" s="11" t="s">
        <v>207</v>
      </c>
      <c r="H400" s="11" t="s">
        <v>244</v>
      </c>
      <c r="I400" s="11" t="s">
        <v>413</v>
      </c>
      <c r="J400" s="11" t="s">
        <v>231</v>
      </c>
      <c r="K400" s="11" t="s">
        <v>604</v>
      </c>
      <c r="L400" s="11" t="s">
        <v>600</v>
      </c>
      <c r="M400" s="11" t="s">
        <v>612</v>
      </c>
      <c r="N400" s="11" t="s">
        <v>605</v>
      </c>
    </row>
    <row r="401" spans="1:14" ht="22.9" customHeight="1">
      <c r="A401" s="60"/>
      <c r="D401" s="60"/>
      <c r="E401" s="60"/>
      <c r="F401" s="60"/>
      <c r="G401" s="60"/>
      <c r="H401" s="60"/>
      <c r="I401" s="60"/>
      <c r="J401" s="60"/>
      <c r="K401" s="60"/>
      <c r="L401" s="60"/>
      <c r="M401" s="60"/>
      <c r="N401" s="60"/>
    </row>
    <row r="402" spans="1:14" ht="9.75" customHeight="1">
      <c r="A402" s="38"/>
      <c r="B402" s="38"/>
      <c r="C402" s="61"/>
      <c r="D402" s="61"/>
      <c r="E402" s="38"/>
      <c r="F402" s="38"/>
      <c r="G402" s="38"/>
      <c r="H402" s="38"/>
      <c r="I402" s="38"/>
      <c r="J402" s="38"/>
      <c r="K402" s="38"/>
      <c r="L402" s="38"/>
      <c r="M402" s="38"/>
      <c r="N402" s="38"/>
    </row>
  </sheetData>
  <mergeCells count="328">
    <mergeCell ref="B2:N2"/>
    <mergeCell ref="B3:F3"/>
    <mergeCell ref="A5:A400"/>
    <mergeCell ref="B5:B224"/>
    <mergeCell ref="C5:C8"/>
    <mergeCell ref="D5:D8"/>
    <mergeCell ref="E5:E8"/>
    <mergeCell ref="F5:F8"/>
    <mergeCell ref="C9:C12"/>
    <mergeCell ref="D9:D12"/>
    <mergeCell ref="E9:E12"/>
    <mergeCell ref="F9:F12"/>
    <mergeCell ref="C13:C16"/>
    <mergeCell ref="D13:D16"/>
    <mergeCell ref="E13:E16"/>
    <mergeCell ref="F13:F16"/>
    <mergeCell ref="C29:C32"/>
    <mergeCell ref="D29:D32"/>
    <mergeCell ref="E29:E32"/>
    <mergeCell ref="F29:F32"/>
    <mergeCell ref="C25:C28"/>
    <mergeCell ref="D25:D28"/>
    <mergeCell ref="E25:E28"/>
    <mergeCell ref="F25:F28"/>
    <mergeCell ref="C41:C46"/>
    <mergeCell ref="D41:D46"/>
    <mergeCell ref="E41:E46"/>
    <mergeCell ref="F41:F46"/>
    <mergeCell ref="C21:C24"/>
    <mergeCell ref="D21:D24"/>
    <mergeCell ref="E21:E24"/>
    <mergeCell ref="F21:F24"/>
    <mergeCell ref="E33:E36"/>
    <mergeCell ref="F33:F36"/>
    <mergeCell ref="C17:C20"/>
    <mergeCell ref="D17:D20"/>
    <mergeCell ref="E17:E20"/>
    <mergeCell ref="F17:F20"/>
    <mergeCell ref="C37:C40"/>
    <mergeCell ref="D37:D40"/>
    <mergeCell ref="E37:E40"/>
    <mergeCell ref="F37:F40"/>
    <mergeCell ref="C33:C36"/>
    <mergeCell ref="D33:D36"/>
    <mergeCell ref="C47:C52"/>
    <mergeCell ref="D47:D52"/>
    <mergeCell ref="E47:E52"/>
    <mergeCell ref="F47:F52"/>
    <mergeCell ref="C59:C64"/>
    <mergeCell ref="D59:D64"/>
    <mergeCell ref="E59:E64"/>
    <mergeCell ref="F59:F64"/>
    <mergeCell ref="C53:C58"/>
    <mergeCell ref="D53:D58"/>
    <mergeCell ref="C77:C82"/>
    <mergeCell ref="D77:D82"/>
    <mergeCell ref="E77:E82"/>
    <mergeCell ref="F77:F82"/>
    <mergeCell ref="E53:E58"/>
    <mergeCell ref="F53:F58"/>
    <mergeCell ref="C71:C76"/>
    <mergeCell ref="D71:D76"/>
    <mergeCell ref="E71:E76"/>
    <mergeCell ref="F71:F76"/>
    <mergeCell ref="C65:C70"/>
    <mergeCell ref="D65:D70"/>
    <mergeCell ref="E65:E70"/>
    <mergeCell ref="F65:F70"/>
    <mergeCell ref="C95:C100"/>
    <mergeCell ref="D95:D100"/>
    <mergeCell ref="E95:E100"/>
    <mergeCell ref="F95:F100"/>
    <mergeCell ref="C89:C94"/>
    <mergeCell ref="D89:D94"/>
    <mergeCell ref="E89:E94"/>
    <mergeCell ref="F89:F94"/>
    <mergeCell ref="C83:C88"/>
    <mergeCell ref="D83:D88"/>
    <mergeCell ref="E83:E88"/>
    <mergeCell ref="F83:F88"/>
    <mergeCell ref="C113:C118"/>
    <mergeCell ref="D113:D118"/>
    <mergeCell ref="E113:E118"/>
    <mergeCell ref="F113:F118"/>
    <mergeCell ref="C107:C112"/>
    <mergeCell ref="D107:D112"/>
    <mergeCell ref="E107:E112"/>
    <mergeCell ref="F107:F112"/>
    <mergeCell ref="C101:C106"/>
    <mergeCell ref="D101:D106"/>
    <mergeCell ref="E101:E106"/>
    <mergeCell ref="F101:F106"/>
    <mergeCell ref="C131:C136"/>
    <mergeCell ref="D131:D136"/>
    <mergeCell ref="E131:E136"/>
    <mergeCell ref="F131:F136"/>
    <mergeCell ref="C125:C130"/>
    <mergeCell ref="D125:D130"/>
    <mergeCell ref="E125:E130"/>
    <mergeCell ref="F125:F130"/>
    <mergeCell ref="C119:C124"/>
    <mergeCell ref="D119:D124"/>
    <mergeCell ref="E119:E124"/>
    <mergeCell ref="F119:F124"/>
    <mergeCell ref="C149:C154"/>
    <mergeCell ref="D149:D154"/>
    <mergeCell ref="E149:E154"/>
    <mergeCell ref="F149:F154"/>
    <mergeCell ref="C143:C148"/>
    <mergeCell ref="D143:D148"/>
    <mergeCell ref="E143:E148"/>
    <mergeCell ref="F143:F148"/>
    <mergeCell ref="C137:C142"/>
    <mergeCell ref="D137:D142"/>
    <mergeCell ref="E137:E142"/>
    <mergeCell ref="F137:F142"/>
    <mergeCell ref="C167:C172"/>
    <mergeCell ref="D167:D172"/>
    <mergeCell ref="E167:E172"/>
    <mergeCell ref="F167:F172"/>
    <mergeCell ref="C161:C166"/>
    <mergeCell ref="D161:D166"/>
    <mergeCell ref="E161:E166"/>
    <mergeCell ref="F161:F166"/>
    <mergeCell ref="C155:C160"/>
    <mergeCell ref="D155:D160"/>
    <mergeCell ref="E155:E160"/>
    <mergeCell ref="F155:F160"/>
    <mergeCell ref="C185:C188"/>
    <mergeCell ref="D185:D188"/>
    <mergeCell ref="E185:E188"/>
    <mergeCell ref="F185:F188"/>
    <mergeCell ref="C179:C184"/>
    <mergeCell ref="D179:D184"/>
    <mergeCell ref="E179:E184"/>
    <mergeCell ref="F179:F184"/>
    <mergeCell ref="C173:C178"/>
    <mergeCell ref="D173:D178"/>
    <mergeCell ref="E173:E178"/>
    <mergeCell ref="F173:F178"/>
    <mergeCell ref="C197:C200"/>
    <mergeCell ref="D197:D200"/>
    <mergeCell ref="E197:E200"/>
    <mergeCell ref="F197:F200"/>
    <mergeCell ref="C193:C196"/>
    <mergeCell ref="D193:D196"/>
    <mergeCell ref="E193:E196"/>
    <mergeCell ref="F193:F196"/>
    <mergeCell ref="C189:C192"/>
    <mergeCell ref="D189:D192"/>
    <mergeCell ref="E189:E192"/>
    <mergeCell ref="F189:F192"/>
    <mergeCell ref="C209:C212"/>
    <mergeCell ref="D209:D212"/>
    <mergeCell ref="E209:E212"/>
    <mergeCell ref="F209:F212"/>
    <mergeCell ref="C205:C208"/>
    <mergeCell ref="D205:D208"/>
    <mergeCell ref="E205:E208"/>
    <mergeCell ref="F205:F208"/>
    <mergeCell ref="C201:C204"/>
    <mergeCell ref="D201:D204"/>
    <mergeCell ref="E201:E204"/>
    <mergeCell ref="F201:F204"/>
    <mergeCell ref="C221:C224"/>
    <mergeCell ref="D221:D224"/>
    <mergeCell ref="E221:E224"/>
    <mergeCell ref="F221:F224"/>
    <mergeCell ref="C217:C220"/>
    <mergeCell ref="D217:D220"/>
    <mergeCell ref="E217:E220"/>
    <mergeCell ref="F217:F220"/>
    <mergeCell ref="C213:C216"/>
    <mergeCell ref="D213:D216"/>
    <mergeCell ref="E213:E216"/>
    <mergeCell ref="F213:F216"/>
    <mergeCell ref="F225:F228"/>
    <mergeCell ref="C229:C232"/>
    <mergeCell ref="D229:D232"/>
    <mergeCell ref="E229:E232"/>
    <mergeCell ref="F229:F232"/>
    <mergeCell ref="B225:B308"/>
    <mergeCell ref="C225:C228"/>
    <mergeCell ref="D225:D228"/>
    <mergeCell ref="E225:E228"/>
    <mergeCell ref="C233:C236"/>
    <mergeCell ref="F245:F248"/>
    <mergeCell ref="C249:C252"/>
    <mergeCell ref="D249:D252"/>
    <mergeCell ref="E249:E252"/>
    <mergeCell ref="F249:F252"/>
    <mergeCell ref="F233:F236"/>
    <mergeCell ref="C237:C240"/>
    <mergeCell ref="D237:D240"/>
    <mergeCell ref="E237:E240"/>
    <mergeCell ref="D233:D236"/>
    <mergeCell ref="E233:E236"/>
    <mergeCell ref="C245:C248"/>
    <mergeCell ref="D245:D248"/>
    <mergeCell ref="E245:E248"/>
    <mergeCell ref="C263:C269"/>
    <mergeCell ref="D263:D269"/>
    <mergeCell ref="E263:E269"/>
    <mergeCell ref="C253:C256"/>
    <mergeCell ref="D253:D256"/>
    <mergeCell ref="E253:E256"/>
    <mergeCell ref="F237:F240"/>
    <mergeCell ref="C241:C244"/>
    <mergeCell ref="D241:D244"/>
    <mergeCell ref="E241:E244"/>
    <mergeCell ref="F241:F244"/>
    <mergeCell ref="C257:C262"/>
    <mergeCell ref="D257:D262"/>
    <mergeCell ref="E257:E262"/>
    <mergeCell ref="F257:F262"/>
    <mergeCell ref="F253:F256"/>
    <mergeCell ref="C270:C276"/>
    <mergeCell ref="D270:D276"/>
    <mergeCell ref="E270:E276"/>
    <mergeCell ref="F270:F276"/>
    <mergeCell ref="F297:F302"/>
    <mergeCell ref="C277:C283"/>
    <mergeCell ref="D277:D283"/>
    <mergeCell ref="E277:E283"/>
    <mergeCell ref="F277:F283"/>
    <mergeCell ref="F263:F269"/>
    <mergeCell ref="C284:C290"/>
    <mergeCell ref="D284:D290"/>
    <mergeCell ref="E284:E290"/>
    <mergeCell ref="F284:F290"/>
    <mergeCell ref="E337:E340"/>
    <mergeCell ref="F337:F340"/>
    <mergeCell ref="C325:C328"/>
    <mergeCell ref="C291:C296"/>
    <mergeCell ref="D291:D296"/>
    <mergeCell ref="E291:E296"/>
    <mergeCell ref="F291:F296"/>
    <mergeCell ref="C297:C302"/>
    <mergeCell ref="D297:D302"/>
    <mergeCell ref="E297:E302"/>
    <mergeCell ref="F317:F320"/>
    <mergeCell ref="C321:C324"/>
    <mergeCell ref="D321:D324"/>
    <mergeCell ref="E321:E324"/>
    <mergeCell ref="F321:F324"/>
    <mergeCell ref="F309:F312"/>
    <mergeCell ref="C313:C316"/>
    <mergeCell ref="D313:D316"/>
    <mergeCell ref="E313:E316"/>
    <mergeCell ref="F313:F316"/>
    <mergeCell ref="B309:B348"/>
    <mergeCell ref="C309:C312"/>
    <mergeCell ref="D309:D312"/>
    <mergeCell ref="E309:E312"/>
    <mergeCell ref="C317:C320"/>
    <mergeCell ref="D317:D320"/>
    <mergeCell ref="E317:E320"/>
    <mergeCell ref="C341:C348"/>
    <mergeCell ref="D341:D348"/>
    <mergeCell ref="E341:E348"/>
    <mergeCell ref="C361:C364"/>
    <mergeCell ref="D361:D364"/>
    <mergeCell ref="E361:E364"/>
    <mergeCell ref="E357:E360"/>
    <mergeCell ref="C329:C332"/>
    <mergeCell ref="D329:D332"/>
    <mergeCell ref="D325:D328"/>
    <mergeCell ref="E325:E328"/>
    <mergeCell ref="F325:F328"/>
    <mergeCell ref="F349:F352"/>
    <mergeCell ref="F353:F356"/>
    <mergeCell ref="F361:F364"/>
    <mergeCell ref="B349:B400"/>
    <mergeCell ref="C349:C352"/>
    <mergeCell ref="D349:D352"/>
    <mergeCell ref="E349:E352"/>
    <mergeCell ref="C353:C356"/>
    <mergeCell ref="D353:D356"/>
    <mergeCell ref="E353:E356"/>
    <mergeCell ref="C357:C360"/>
    <mergeCell ref="D357:D360"/>
    <mergeCell ref="C396:C400"/>
    <mergeCell ref="D396:D400"/>
    <mergeCell ref="E396:E400"/>
    <mergeCell ref="F396:F400"/>
    <mergeCell ref="C337:C340"/>
    <mergeCell ref="D337:D340"/>
    <mergeCell ref="F377:F380"/>
    <mergeCell ref="C365:C368"/>
    <mergeCell ref="D365:D368"/>
    <mergeCell ref="E365:E368"/>
    <mergeCell ref="F357:F360"/>
    <mergeCell ref="F341:F348"/>
    <mergeCell ref="C386:C390"/>
    <mergeCell ref="D386:D390"/>
    <mergeCell ref="E386:E390"/>
    <mergeCell ref="F386:F390"/>
    <mergeCell ref="C381:C385"/>
    <mergeCell ref="D381:D385"/>
    <mergeCell ref="E381:E385"/>
    <mergeCell ref="F381:F385"/>
    <mergeCell ref="E377:E380"/>
    <mergeCell ref="E369:E372"/>
    <mergeCell ref="F369:F372"/>
    <mergeCell ref="F373:F376"/>
    <mergeCell ref="C377:C380"/>
    <mergeCell ref="C303:C308"/>
    <mergeCell ref="D303:D308"/>
    <mergeCell ref="E303:E308"/>
    <mergeCell ref="F303:F308"/>
    <mergeCell ref="L3:N3"/>
    <mergeCell ref="C391:C395"/>
    <mergeCell ref="D391:D395"/>
    <mergeCell ref="E391:E395"/>
    <mergeCell ref="F391:F395"/>
    <mergeCell ref="C373:C376"/>
    <mergeCell ref="F365:F368"/>
    <mergeCell ref="C369:C372"/>
    <mergeCell ref="D369:D372"/>
    <mergeCell ref="D377:D380"/>
    <mergeCell ref="C333:C336"/>
    <mergeCell ref="D333:D336"/>
    <mergeCell ref="E333:E336"/>
    <mergeCell ref="F333:F336"/>
    <mergeCell ref="D373:D376"/>
    <mergeCell ref="E373:E376"/>
    <mergeCell ref="E329:E332"/>
    <mergeCell ref="F329:F332"/>
  </mergeCells>
  <phoneticPr fontId="23" type="noConversion"/>
  <pageMargins left="0.26" right="0.16" top="0.32" bottom="0.28000000000000003" header="0" footer="0"/>
  <pageSetup paperSize="9" orientation="landscape" r:id="rId1"/>
  <rowBreaks count="8" manualBreakCount="8">
    <brk id="46" max="16383" man="1"/>
    <brk id="188" max="16383" man="1"/>
    <brk id="256" max="16383" man="1"/>
    <brk id="276" max="16383" man="1"/>
    <brk id="296" max="16383" man="1"/>
    <brk id="340" max="16383" man="1"/>
    <brk id="360" max="16383" man="1"/>
    <brk id="380" max="16383" man="1"/>
  </rowBreaks>
</worksheet>
</file>

<file path=xl/worksheets/sheet12.xml><?xml version="1.0" encoding="utf-8"?>
<worksheet xmlns="http://schemas.openxmlformats.org/spreadsheetml/2006/main" xmlns:r="http://schemas.openxmlformats.org/officeDocument/2006/relationships">
  <dimension ref="A1:H37"/>
  <sheetViews>
    <sheetView workbookViewId="0">
      <selection activeCell="E9" sqref="E9"/>
    </sheetView>
  </sheetViews>
  <sheetFormatPr defaultRowHeight="13.5"/>
  <cols>
    <col min="1" max="1" width="22.375" style="62" customWidth="1"/>
    <col min="2" max="4" width="11.625" customWidth="1"/>
  </cols>
  <sheetData>
    <row r="1" spans="1:8" ht="10.5" customHeight="1">
      <c r="A1" s="73"/>
      <c r="B1" s="73"/>
      <c r="C1" s="72"/>
      <c r="D1" s="72"/>
      <c r="E1" s="72"/>
      <c r="F1" s="72" t="s">
        <v>315</v>
      </c>
      <c r="G1" s="72"/>
      <c r="H1" s="72"/>
    </row>
    <row r="2" spans="1:8" ht="20.25">
      <c r="A2" s="135" t="s">
        <v>724</v>
      </c>
      <c r="B2" s="135"/>
      <c r="C2" s="135"/>
      <c r="D2" s="135"/>
      <c r="E2" s="135"/>
      <c r="F2" s="135"/>
      <c r="G2" s="135"/>
      <c r="H2" s="135"/>
    </row>
    <row r="3" spans="1:8">
      <c r="A3" s="136" t="s">
        <v>755</v>
      </c>
      <c r="B3" s="136"/>
      <c r="C3" s="74"/>
      <c r="D3" s="74"/>
      <c r="E3" s="74"/>
      <c r="F3" s="74"/>
      <c r="G3" s="138" t="s">
        <v>496</v>
      </c>
      <c r="H3" s="139"/>
    </row>
    <row r="4" spans="1:8">
      <c r="A4" s="137" t="s">
        <v>725</v>
      </c>
      <c r="B4" s="137" t="s">
        <v>501</v>
      </c>
      <c r="C4" s="137" t="s">
        <v>668</v>
      </c>
      <c r="D4" s="137"/>
      <c r="E4" s="137"/>
      <c r="F4" s="137"/>
      <c r="G4" s="137" t="s">
        <v>669</v>
      </c>
      <c r="H4" s="137" t="s">
        <v>670</v>
      </c>
    </row>
    <row r="5" spans="1:8" ht="27">
      <c r="A5" s="137"/>
      <c r="B5" s="137"/>
      <c r="C5" s="75" t="s">
        <v>562</v>
      </c>
      <c r="D5" s="75" t="s">
        <v>502</v>
      </c>
      <c r="E5" s="75" t="s">
        <v>503</v>
      </c>
      <c r="F5" s="75" t="s">
        <v>671</v>
      </c>
      <c r="G5" s="137"/>
      <c r="H5" s="137"/>
    </row>
    <row r="6" spans="1:8" ht="30" customHeight="1">
      <c r="A6" s="77" t="s">
        <v>672</v>
      </c>
      <c r="B6" s="70">
        <v>4360.76</v>
      </c>
      <c r="C6" s="70">
        <v>4360.76</v>
      </c>
      <c r="D6" s="70">
        <v>4360.76</v>
      </c>
      <c r="E6" s="70"/>
      <c r="F6" s="70"/>
      <c r="G6" s="70"/>
      <c r="H6" s="70"/>
    </row>
    <row r="7" spans="1:8" s="83" customFormat="1" ht="32.25" customHeight="1">
      <c r="A7" s="76" t="s">
        <v>735</v>
      </c>
      <c r="B7" s="70">
        <v>2621.68</v>
      </c>
      <c r="C7" s="70">
        <v>2621.68</v>
      </c>
      <c r="D7" s="70">
        <v>2621.68</v>
      </c>
      <c r="E7" s="70"/>
      <c r="F7" s="70"/>
      <c r="G7" s="70"/>
      <c r="H7" s="70"/>
    </row>
    <row r="8" spans="1:8" ht="32.25" customHeight="1">
      <c r="A8" s="82" t="s">
        <v>726</v>
      </c>
      <c r="B8" s="71">
        <v>0.51</v>
      </c>
      <c r="C8" s="71">
        <v>0.51</v>
      </c>
      <c r="D8" s="71">
        <v>0.51</v>
      </c>
      <c r="E8" s="71"/>
      <c r="F8" s="71"/>
      <c r="G8" s="71"/>
      <c r="H8" s="71"/>
    </row>
    <row r="9" spans="1:8" ht="32.25" customHeight="1">
      <c r="A9" s="82" t="s">
        <v>727</v>
      </c>
      <c r="B9" s="71">
        <v>19.21</v>
      </c>
      <c r="C9" s="71">
        <v>19.21</v>
      </c>
      <c r="D9" s="71">
        <v>19.21</v>
      </c>
      <c r="E9" s="71"/>
      <c r="F9" s="71"/>
      <c r="G9" s="71"/>
      <c r="H9" s="71"/>
    </row>
    <row r="10" spans="1:8" ht="32.25" customHeight="1">
      <c r="A10" s="82" t="s">
        <v>728</v>
      </c>
      <c r="B10" s="71">
        <v>9.6</v>
      </c>
      <c r="C10" s="71">
        <v>9.6</v>
      </c>
      <c r="D10" s="71">
        <v>9.6</v>
      </c>
      <c r="E10" s="71"/>
      <c r="F10" s="71"/>
      <c r="G10" s="71"/>
      <c r="H10" s="71"/>
    </row>
    <row r="11" spans="1:8" ht="32.25" customHeight="1">
      <c r="A11" s="82" t="s">
        <v>729</v>
      </c>
      <c r="B11" s="71">
        <v>9</v>
      </c>
      <c r="C11" s="71">
        <v>9</v>
      </c>
      <c r="D11" s="71">
        <v>9</v>
      </c>
      <c r="E11" s="71"/>
      <c r="F11" s="71"/>
      <c r="G11" s="71"/>
      <c r="H11" s="71"/>
    </row>
    <row r="12" spans="1:8" ht="32.25" customHeight="1">
      <c r="A12" s="82" t="s">
        <v>730</v>
      </c>
      <c r="B12" s="71">
        <v>221.71</v>
      </c>
      <c r="C12" s="71">
        <v>221.71</v>
      </c>
      <c r="D12" s="71">
        <v>221.71</v>
      </c>
      <c r="E12" s="71"/>
      <c r="F12" s="71"/>
      <c r="G12" s="71"/>
      <c r="H12" s="71"/>
    </row>
    <row r="13" spans="1:8" ht="32.25" customHeight="1">
      <c r="A13" s="82" t="s">
        <v>731</v>
      </c>
      <c r="B13" s="71">
        <v>626.57000000000005</v>
      </c>
      <c r="C13" s="71">
        <v>626.57000000000005</v>
      </c>
      <c r="D13" s="71">
        <v>626.57000000000005</v>
      </c>
      <c r="E13" s="71"/>
      <c r="F13" s="71"/>
      <c r="G13" s="71"/>
      <c r="H13" s="71"/>
    </row>
    <row r="14" spans="1:8" ht="32.25" customHeight="1">
      <c r="A14" s="82" t="s">
        <v>732</v>
      </c>
      <c r="B14" s="71">
        <v>614.57000000000005</v>
      </c>
      <c r="C14" s="71">
        <v>614.57000000000005</v>
      </c>
      <c r="D14" s="71">
        <v>614.57000000000005</v>
      </c>
      <c r="E14" s="71"/>
      <c r="F14" s="71"/>
      <c r="G14" s="71"/>
      <c r="H14" s="71"/>
    </row>
    <row r="15" spans="1:8" ht="32.25" customHeight="1">
      <c r="A15" s="82" t="s">
        <v>733</v>
      </c>
      <c r="B15" s="71">
        <v>1100</v>
      </c>
      <c r="C15" s="71">
        <v>1100</v>
      </c>
      <c r="D15" s="71">
        <v>1100</v>
      </c>
      <c r="E15" s="71"/>
      <c r="F15" s="71"/>
      <c r="G15" s="71"/>
      <c r="H15" s="71"/>
    </row>
    <row r="16" spans="1:8" ht="32.25" customHeight="1">
      <c r="A16" s="82" t="s">
        <v>734</v>
      </c>
      <c r="B16" s="71">
        <v>20.52</v>
      </c>
      <c r="C16" s="71">
        <v>20.52</v>
      </c>
      <c r="D16" s="71">
        <v>20.52</v>
      </c>
      <c r="E16" s="71"/>
      <c r="F16" s="71"/>
      <c r="G16" s="71"/>
      <c r="H16" s="71"/>
    </row>
    <row r="17" spans="1:8" s="83" customFormat="1" ht="32.25" customHeight="1">
      <c r="A17" s="76" t="s">
        <v>736</v>
      </c>
      <c r="B17" s="70">
        <v>1272.52</v>
      </c>
      <c r="C17" s="70">
        <v>1272.52</v>
      </c>
      <c r="D17" s="70">
        <v>1272.52</v>
      </c>
      <c r="E17" s="70"/>
      <c r="F17" s="70"/>
      <c r="G17" s="70"/>
      <c r="H17" s="70"/>
    </row>
    <row r="18" spans="1:8" ht="32.25" customHeight="1">
      <c r="A18" s="82" t="s">
        <v>737</v>
      </c>
      <c r="B18" s="71">
        <v>2.0699999999999998</v>
      </c>
      <c r="C18" s="71">
        <v>2.0699999999999998</v>
      </c>
      <c r="D18" s="71">
        <v>2.0699999999999998</v>
      </c>
      <c r="E18" s="71"/>
      <c r="F18" s="71"/>
      <c r="G18" s="71"/>
      <c r="H18" s="71"/>
    </row>
    <row r="19" spans="1:8" ht="32.25" customHeight="1">
      <c r="A19" s="82" t="s">
        <v>738</v>
      </c>
      <c r="B19" s="71">
        <v>34.119999999999997</v>
      </c>
      <c r="C19" s="71">
        <v>34.119999999999997</v>
      </c>
      <c r="D19" s="71">
        <v>34.119999999999997</v>
      </c>
      <c r="E19" s="71"/>
      <c r="F19" s="71"/>
      <c r="G19" s="71"/>
      <c r="H19" s="71"/>
    </row>
    <row r="20" spans="1:8" ht="32.25" customHeight="1">
      <c r="A20" s="82" t="s">
        <v>739</v>
      </c>
      <c r="B20" s="71">
        <v>17.059999999999999</v>
      </c>
      <c r="C20" s="71">
        <v>17.059999999999999</v>
      </c>
      <c r="D20" s="71">
        <v>17.059999999999999</v>
      </c>
      <c r="E20" s="71"/>
      <c r="F20" s="71"/>
      <c r="G20" s="71"/>
      <c r="H20" s="71"/>
    </row>
    <row r="21" spans="1:8" ht="32.25" customHeight="1">
      <c r="A21" s="82" t="s">
        <v>740</v>
      </c>
      <c r="B21" s="71">
        <v>15.99</v>
      </c>
      <c r="C21" s="71">
        <v>15.99</v>
      </c>
      <c r="D21" s="71">
        <v>15.99</v>
      </c>
      <c r="E21" s="71"/>
      <c r="F21" s="71"/>
      <c r="G21" s="71"/>
      <c r="H21" s="71"/>
    </row>
    <row r="22" spans="1:8" ht="32.25" customHeight="1">
      <c r="A22" s="82" t="s">
        <v>731</v>
      </c>
      <c r="B22" s="71">
        <v>1165.0999999999999</v>
      </c>
      <c r="C22" s="71">
        <v>1165.0999999999999</v>
      </c>
      <c r="D22" s="71">
        <v>1165.0999999999999</v>
      </c>
      <c r="E22" s="71"/>
      <c r="F22" s="71"/>
      <c r="G22" s="71"/>
      <c r="H22" s="71"/>
    </row>
    <row r="23" spans="1:8" ht="32.25" customHeight="1">
      <c r="A23" s="82" t="s">
        <v>734</v>
      </c>
      <c r="B23" s="71">
        <v>38.19</v>
      </c>
      <c r="C23" s="71">
        <v>38.19</v>
      </c>
      <c r="D23" s="71">
        <v>38.19</v>
      </c>
      <c r="E23" s="71"/>
      <c r="F23" s="71"/>
      <c r="G23" s="71"/>
      <c r="H23" s="71"/>
    </row>
    <row r="24" spans="1:8" s="83" customFormat="1" ht="32.25" customHeight="1">
      <c r="A24" s="76" t="s">
        <v>741</v>
      </c>
      <c r="B24" s="70">
        <v>420.17</v>
      </c>
      <c r="C24" s="70">
        <v>420.17</v>
      </c>
      <c r="D24" s="70">
        <v>420.17</v>
      </c>
      <c r="E24" s="70"/>
      <c r="F24" s="70"/>
      <c r="G24" s="70"/>
      <c r="H24" s="70"/>
    </row>
    <row r="25" spans="1:8" ht="32.25" customHeight="1">
      <c r="A25" s="82" t="s">
        <v>738</v>
      </c>
      <c r="B25" s="71">
        <v>17.000095999999999</v>
      </c>
      <c r="C25" s="71">
        <v>17.000095999999999</v>
      </c>
      <c r="D25" s="71">
        <v>17.000095999999999</v>
      </c>
      <c r="E25" s="71"/>
      <c r="F25" s="71"/>
      <c r="G25" s="71"/>
      <c r="H25" s="71"/>
    </row>
    <row r="26" spans="1:8" ht="32.25" customHeight="1">
      <c r="A26" s="82" t="s">
        <v>739</v>
      </c>
      <c r="B26" s="71">
        <v>8.5</v>
      </c>
      <c r="C26" s="71">
        <v>8.5</v>
      </c>
      <c r="D26" s="71">
        <v>8.5</v>
      </c>
      <c r="E26" s="71"/>
      <c r="F26" s="71"/>
      <c r="G26" s="71"/>
      <c r="H26" s="71"/>
    </row>
    <row r="27" spans="1:8" ht="32.25" customHeight="1">
      <c r="A27" s="82" t="s">
        <v>740</v>
      </c>
      <c r="B27" s="71">
        <v>7.97</v>
      </c>
      <c r="C27" s="71">
        <v>7.97</v>
      </c>
      <c r="D27" s="71">
        <v>7.97</v>
      </c>
      <c r="E27" s="71"/>
      <c r="F27" s="71"/>
      <c r="G27" s="71"/>
      <c r="H27" s="71"/>
    </row>
    <row r="28" spans="1:8" ht="32.25" customHeight="1">
      <c r="A28" s="82" t="s">
        <v>742</v>
      </c>
      <c r="B28" s="71">
        <v>368.19</v>
      </c>
      <c r="C28" s="71">
        <v>368.19</v>
      </c>
      <c r="D28" s="71">
        <v>368.19</v>
      </c>
      <c r="E28" s="71"/>
      <c r="F28" s="71"/>
      <c r="G28" s="71"/>
      <c r="H28" s="71"/>
    </row>
    <row r="29" spans="1:8" ht="32.25" customHeight="1">
      <c r="A29" s="82" t="s">
        <v>734</v>
      </c>
      <c r="B29" s="71">
        <v>18.510000000000002</v>
      </c>
      <c r="C29" s="71">
        <v>18.510000000000002</v>
      </c>
      <c r="D29" s="71">
        <v>18.510000000000002</v>
      </c>
      <c r="E29" s="71"/>
      <c r="F29" s="71"/>
      <c r="G29" s="71"/>
      <c r="H29" s="71"/>
    </row>
    <row r="30" spans="1:8" s="83" customFormat="1" ht="32.25" customHeight="1">
      <c r="A30" s="76" t="s">
        <v>743</v>
      </c>
      <c r="B30" s="70">
        <v>46.39</v>
      </c>
      <c r="C30" s="70">
        <v>46.39</v>
      </c>
      <c r="D30" s="70">
        <v>46.39</v>
      </c>
      <c r="E30" s="70"/>
      <c r="F30" s="70"/>
      <c r="G30" s="70"/>
      <c r="H30" s="70"/>
    </row>
    <row r="31" spans="1:8" ht="32.25" customHeight="1">
      <c r="A31" s="82" t="s">
        <v>744</v>
      </c>
      <c r="B31" s="71">
        <v>0.22</v>
      </c>
      <c r="C31" s="71">
        <v>0.22</v>
      </c>
      <c r="D31" s="71">
        <v>0.22</v>
      </c>
      <c r="E31" s="71"/>
      <c r="F31" s="71"/>
      <c r="G31" s="71"/>
      <c r="H31" s="71"/>
    </row>
    <row r="32" spans="1:8" ht="32.25" customHeight="1">
      <c r="A32" s="82" t="s">
        <v>738</v>
      </c>
      <c r="B32" s="71">
        <v>2.2000000000000002</v>
      </c>
      <c r="C32" s="71">
        <v>2.2000000000000002</v>
      </c>
      <c r="D32" s="71">
        <v>2.2000000000000002</v>
      </c>
      <c r="E32" s="71"/>
      <c r="F32" s="71"/>
      <c r="G32" s="71"/>
      <c r="H32" s="71"/>
    </row>
    <row r="33" spans="1:8" ht="32.25" customHeight="1">
      <c r="A33" s="82" t="s">
        <v>739</v>
      </c>
      <c r="B33" s="71">
        <v>1.1000000000000001</v>
      </c>
      <c r="C33" s="71">
        <v>1.1000000000000001</v>
      </c>
      <c r="D33" s="71">
        <v>1.1000000000000001</v>
      </c>
      <c r="E33" s="71"/>
      <c r="F33" s="71"/>
      <c r="G33" s="71"/>
      <c r="H33" s="71"/>
    </row>
    <row r="34" spans="1:8" ht="32.25" customHeight="1">
      <c r="A34" s="82" t="s">
        <v>740</v>
      </c>
      <c r="B34" s="71">
        <v>1.03</v>
      </c>
      <c r="C34" s="71">
        <v>1.03</v>
      </c>
      <c r="D34" s="71">
        <v>1.03</v>
      </c>
      <c r="E34" s="71"/>
      <c r="F34" s="71"/>
      <c r="G34" s="71"/>
      <c r="H34" s="71"/>
    </row>
    <row r="35" spans="1:8" ht="32.25" customHeight="1">
      <c r="A35" s="82" t="s">
        <v>745</v>
      </c>
      <c r="B35" s="71">
        <v>39.46</v>
      </c>
      <c r="C35" s="71">
        <v>39.46</v>
      </c>
      <c r="D35" s="71">
        <v>39.46</v>
      </c>
      <c r="E35" s="71"/>
      <c r="F35" s="71"/>
      <c r="G35" s="71"/>
      <c r="H35" s="71"/>
    </row>
    <row r="36" spans="1:8" ht="32.25" customHeight="1">
      <c r="A36" s="82" t="s">
        <v>734</v>
      </c>
      <c r="B36" s="71">
        <v>2.37</v>
      </c>
      <c r="C36" s="71">
        <v>2.37</v>
      </c>
      <c r="D36" s="71">
        <v>2.37</v>
      </c>
      <c r="E36" s="71"/>
      <c r="F36" s="71"/>
      <c r="G36" s="71"/>
      <c r="H36" s="71"/>
    </row>
    <row r="37" spans="1:8">
      <c r="A37" s="78"/>
      <c r="B37" s="78"/>
      <c r="C37" s="78"/>
      <c r="D37" s="78"/>
      <c r="E37" s="78"/>
      <c r="F37" s="78"/>
      <c r="G37" s="78"/>
      <c r="H37" s="78"/>
    </row>
  </sheetData>
  <mergeCells count="8">
    <mergeCell ref="A2:H2"/>
    <mergeCell ref="A3:B3"/>
    <mergeCell ref="A4:A5"/>
    <mergeCell ref="B4:B5"/>
    <mergeCell ref="C4:F4"/>
    <mergeCell ref="G4:G5"/>
    <mergeCell ref="H4:H5"/>
    <mergeCell ref="G3:H3"/>
  </mergeCells>
  <phoneticPr fontId="23" type="noConversion"/>
  <pageMargins left="0.7" right="0.2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I98"/>
  <sheetViews>
    <sheetView workbookViewId="0">
      <selection activeCell="L14" sqref="L14"/>
    </sheetView>
  </sheetViews>
  <sheetFormatPr defaultRowHeight="13.5"/>
  <cols>
    <col min="1" max="1" width="17.5" customWidth="1"/>
    <col min="2" max="2" width="14.125" customWidth="1"/>
    <col min="3" max="3" width="11.25" customWidth="1"/>
    <col min="4" max="4" width="10.75" customWidth="1"/>
    <col min="5" max="5" width="10.875" customWidth="1"/>
    <col min="9" max="9" width="5.25" customWidth="1"/>
  </cols>
  <sheetData>
    <row r="1" spans="1:9" ht="8.25" customHeight="1">
      <c r="A1" s="65"/>
      <c r="B1" s="63"/>
      <c r="C1" s="65"/>
      <c r="D1" s="64"/>
      <c r="E1" s="64"/>
      <c r="F1" s="64"/>
      <c r="G1" s="64" t="s">
        <v>315</v>
      </c>
      <c r="H1" s="64"/>
      <c r="I1" s="64"/>
    </row>
    <row r="2" spans="1:9" ht="20.25">
      <c r="A2" s="140" t="s">
        <v>665</v>
      </c>
      <c r="B2" s="140"/>
      <c r="C2" s="140"/>
      <c r="D2" s="140"/>
      <c r="E2" s="140"/>
      <c r="F2" s="140"/>
      <c r="G2" s="140"/>
      <c r="H2" s="140"/>
      <c r="I2" s="140"/>
    </row>
    <row r="3" spans="1:9">
      <c r="A3" s="141" t="s">
        <v>755</v>
      </c>
      <c r="B3" s="141"/>
      <c r="C3" s="141"/>
      <c r="D3" s="66"/>
      <c r="E3" s="66"/>
      <c r="F3" s="66"/>
      <c r="G3" s="143" t="s">
        <v>496</v>
      </c>
      <c r="H3" s="144"/>
      <c r="I3" s="145"/>
    </row>
    <row r="4" spans="1:9">
      <c r="A4" s="142" t="s">
        <v>666</v>
      </c>
      <c r="B4" s="142" t="s">
        <v>667</v>
      </c>
      <c r="C4" s="142" t="s">
        <v>501</v>
      </c>
      <c r="D4" s="142" t="s">
        <v>668</v>
      </c>
      <c r="E4" s="142"/>
      <c r="F4" s="142"/>
      <c r="G4" s="142"/>
      <c r="H4" s="142" t="s">
        <v>669</v>
      </c>
      <c r="I4" s="142" t="s">
        <v>670</v>
      </c>
    </row>
    <row r="5" spans="1:9" ht="27">
      <c r="A5" s="142"/>
      <c r="B5" s="142"/>
      <c r="C5" s="142"/>
      <c r="D5" s="67" t="s">
        <v>562</v>
      </c>
      <c r="E5" s="67" t="s">
        <v>502</v>
      </c>
      <c r="F5" s="67" t="s">
        <v>503</v>
      </c>
      <c r="G5" s="67" t="s">
        <v>671</v>
      </c>
      <c r="H5" s="142"/>
      <c r="I5" s="142"/>
    </row>
    <row r="6" spans="1:9" s="62" customFormat="1" ht="33.75" customHeight="1">
      <c r="A6" s="69" t="s">
        <v>672</v>
      </c>
      <c r="B6" s="69"/>
      <c r="C6" s="79">
        <v>4360.76</v>
      </c>
      <c r="D6" s="79">
        <v>4360.76</v>
      </c>
      <c r="E6" s="79">
        <v>4360.76</v>
      </c>
      <c r="F6" s="79"/>
      <c r="G6" s="79"/>
      <c r="H6" s="79"/>
      <c r="I6" s="79"/>
    </row>
    <row r="7" spans="1:9" s="84" customFormat="1" ht="33.75" customHeight="1">
      <c r="A7" s="68" t="s">
        <v>735</v>
      </c>
      <c r="B7" s="68"/>
      <c r="C7" s="79">
        <v>2621.68</v>
      </c>
      <c r="D7" s="79">
        <v>2621.68</v>
      </c>
      <c r="E7" s="79">
        <v>2621.68</v>
      </c>
      <c r="F7" s="79"/>
      <c r="G7" s="79"/>
      <c r="H7" s="79"/>
      <c r="I7" s="79"/>
    </row>
    <row r="8" spans="1:9" s="62" customFormat="1" ht="33.75" customHeight="1">
      <c r="A8" s="80" t="s">
        <v>673</v>
      </c>
      <c r="B8" s="80" t="s">
        <v>674</v>
      </c>
      <c r="C8" s="81">
        <v>66.22</v>
      </c>
      <c r="D8" s="81">
        <v>66.22</v>
      </c>
      <c r="E8" s="81">
        <v>66.22</v>
      </c>
      <c r="F8" s="81"/>
      <c r="G8" s="81"/>
      <c r="H8" s="81"/>
      <c r="I8" s="81"/>
    </row>
    <row r="9" spans="1:9" s="62" customFormat="1" ht="33.75" customHeight="1">
      <c r="A9" s="80" t="s">
        <v>675</v>
      </c>
      <c r="B9" s="80" t="s">
        <v>674</v>
      </c>
      <c r="C9" s="81">
        <v>48.29</v>
      </c>
      <c r="D9" s="81">
        <v>48.29</v>
      </c>
      <c r="E9" s="81">
        <v>48.29</v>
      </c>
      <c r="F9" s="81"/>
      <c r="G9" s="81"/>
      <c r="H9" s="81"/>
      <c r="I9" s="81"/>
    </row>
    <row r="10" spans="1:9" s="62" customFormat="1" ht="33.75" customHeight="1">
      <c r="A10" s="80" t="s">
        <v>676</v>
      </c>
      <c r="B10" s="80" t="s">
        <v>674</v>
      </c>
      <c r="C10" s="81">
        <v>56.52</v>
      </c>
      <c r="D10" s="81">
        <v>56.52</v>
      </c>
      <c r="E10" s="81">
        <v>56.52</v>
      </c>
      <c r="F10" s="81"/>
      <c r="G10" s="81"/>
      <c r="H10" s="81"/>
      <c r="I10" s="81"/>
    </row>
    <row r="11" spans="1:9" s="62" customFormat="1" ht="33.75" customHeight="1">
      <c r="A11" s="80" t="s">
        <v>677</v>
      </c>
      <c r="B11" s="80" t="s">
        <v>678</v>
      </c>
      <c r="C11" s="81">
        <v>19.21</v>
      </c>
      <c r="D11" s="81">
        <v>19.21</v>
      </c>
      <c r="E11" s="81">
        <v>19.21</v>
      </c>
      <c r="F11" s="81"/>
      <c r="G11" s="81"/>
      <c r="H11" s="81"/>
      <c r="I11" s="81"/>
    </row>
    <row r="12" spans="1:9" s="62" customFormat="1" ht="33.75" customHeight="1">
      <c r="A12" s="80" t="s">
        <v>679</v>
      </c>
      <c r="B12" s="80" t="s">
        <v>678</v>
      </c>
      <c r="C12" s="81">
        <v>9.6</v>
      </c>
      <c r="D12" s="81">
        <v>9.6</v>
      </c>
      <c r="E12" s="81">
        <v>9.6</v>
      </c>
      <c r="F12" s="81"/>
      <c r="G12" s="81"/>
      <c r="H12" s="81"/>
      <c r="I12" s="81"/>
    </row>
    <row r="13" spans="1:9" s="62" customFormat="1" ht="33.75" customHeight="1">
      <c r="A13" s="80" t="s">
        <v>680</v>
      </c>
      <c r="B13" s="80" t="s">
        <v>678</v>
      </c>
      <c r="C13" s="81">
        <v>9</v>
      </c>
      <c r="D13" s="81">
        <v>9</v>
      </c>
      <c r="E13" s="81">
        <v>9</v>
      </c>
      <c r="F13" s="81"/>
      <c r="G13" s="81"/>
      <c r="H13" s="81"/>
      <c r="I13" s="81"/>
    </row>
    <row r="14" spans="1:9" s="62" customFormat="1" ht="33.75" customHeight="1">
      <c r="A14" s="80" t="s">
        <v>681</v>
      </c>
      <c r="B14" s="80" t="s">
        <v>682</v>
      </c>
      <c r="C14" s="81">
        <v>20.52</v>
      </c>
      <c r="D14" s="81">
        <v>20.52</v>
      </c>
      <c r="E14" s="81">
        <v>20.52</v>
      </c>
      <c r="F14" s="81"/>
      <c r="G14" s="81"/>
      <c r="H14" s="81"/>
      <c r="I14" s="81"/>
    </row>
    <row r="15" spans="1:9" s="62" customFormat="1" ht="33.75" customHeight="1">
      <c r="A15" s="80" t="s">
        <v>683</v>
      </c>
      <c r="B15" s="80" t="s">
        <v>684</v>
      </c>
      <c r="C15" s="81">
        <v>175</v>
      </c>
      <c r="D15" s="81">
        <v>175</v>
      </c>
      <c r="E15" s="81">
        <v>175</v>
      </c>
      <c r="F15" s="81"/>
      <c r="G15" s="81"/>
      <c r="H15" s="81"/>
      <c r="I15" s="81"/>
    </row>
    <row r="16" spans="1:9" s="62" customFormat="1" ht="33.75" customHeight="1">
      <c r="A16" s="80" t="s">
        <v>685</v>
      </c>
      <c r="B16" s="80" t="s">
        <v>686</v>
      </c>
      <c r="C16" s="81">
        <v>145.69999999999999</v>
      </c>
      <c r="D16" s="81">
        <v>145.69999999999999</v>
      </c>
      <c r="E16" s="81">
        <v>145.69999999999999</v>
      </c>
      <c r="F16" s="81"/>
      <c r="G16" s="81"/>
      <c r="H16" s="81"/>
      <c r="I16" s="81"/>
    </row>
    <row r="17" spans="1:9" s="62" customFormat="1" ht="33.75" customHeight="1">
      <c r="A17" s="80" t="s">
        <v>687</v>
      </c>
      <c r="B17" s="80" t="s">
        <v>688</v>
      </c>
      <c r="C17" s="81">
        <v>1</v>
      </c>
      <c r="D17" s="81">
        <v>1</v>
      </c>
      <c r="E17" s="81">
        <v>1</v>
      </c>
      <c r="F17" s="81"/>
      <c r="G17" s="81"/>
      <c r="H17" s="81"/>
      <c r="I17" s="81"/>
    </row>
    <row r="18" spans="1:9" s="62" customFormat="1" ht="33.75" customHeight="1">
      <c r="A18" s="80" t="s">
        <v>689</v>
      </c>
      <c r="B18" s="80" t="s">
        <v>686</v>
      </c>
      <c r="C18" s="81">
        <v>3.6</v>
      </c>
      <c r="D18" s="81">
        <v>3.6</v>
      </c>
      <c r="E18" s="81">
        <v>3.6</v>
      </c>
      <c r="F18" s="81"/>
      <c r="G18" s="81"/>
      <c r="H18" s="81"/>
      <c r="I18" s="81"/>
    </row>
    <row r="19" spans="1:9" s="62" customFormat="1" ht="33.75" customHeight="1">
      <c r="A19" s="80" t="s">
        <v>690</v>
      </c>
      <c r="B19" s="80" t="s">
        <v>686</v>
      </c>
      <c r="C19" s="81">
        <v>5</v>
      </c>
      <c r="D19" s="81">
        <v>5</v>
      </c>
      <c r="E19" s="81">
        <v>5</v>
      </c>
      <c r="F19" s="81"/>
      <c r="G19" s="81"/>
      <c r="H19" s="81"/>
      <c r="I19" s="81"/>
    </row>
    <row r="20" spans="1:9" s="62" customFormat="1" ht="33.75" customHeight="1">
      <c r="A20" s="80" t="s">
        <v>691</v>
      </c>
      <c r="B20" s="80" t="s">
        <v>686</v>
      </c>
      <c r="C20" s="81">
        <v>17</v>
      </c>
      <c r="D20" s="81">
        <v>17</v>
      </c>
      <c r="E20" s="81">
        <v>17</v>
      </c>
      <c r="F20" s="81"/>
      <c r="G20" s="81"/>
      <c r="H20" s="81"/>
      <c r="I20" s="81"/>
    </row>
    <row r="21" spans="1:9" s="62" customFormat="1" ht="33.75" customHeight="1">
      <c r="A21" s="80" t="s">
        <v>692</v>
      </c>
      <c r="B21" s="80" t="s">
        <v>686</v>
      </c>
      <c r="C21" s="81">
        <v>10</v>
      </c>
      <c r="D21" s="81">
        <v>10</v>
      </c>
      <c r="E21" s="81">
        <v>10</v>
      </c>
      <c r="F21" s="81"/>
      <c r="G21" s="81"/>
      <c r="H21" s="81"/>
      <c r="I21" s="81"/>
    </row>
    <row r="22" spans="1:9" s="62" customFormat="1" ht="33.75" customHeight="1">
      <c r="A22" s="80" t="s">
        <v>693</v>
      </c>
      <c r="B22" s="80" t="s">
        <v>694</v>
      </c>
      <c r="C22" s="81">
        <v>1</v>
      </c>
      <c r="D22" s="81">
        <v>1</v>
      </c>
      <c r="E22" s="81">
        <v>1</v>
      </c>
      <c r="F22" s="81"/>
      <c r="G22" s="81"/>
      <c r="H22" s="81"/>
      <c r="I22" s="81"/>
    </row>
    <row r="23" spans="1:9" s="62" customFormat="1" ht="33.75" customHeight="1">
      <c r="A23" s="80" t="s">
        <v>695</v>
      </c>
      <c r="B23" s="80" t="s">
        <v>696</v>
      </c>
      <c r="C23" s="81">
        <v>1</v>
      </c>
      <c r="D23" s="81">
        <v>1</v>
      </c>
      <c r="E23" s="81">
        <v>1</v>
      </c>
      <c r="F23" s="81"/>
      <c r="G23" s="81"/>
      <c r="H23" s="81"/>
      <c r="I23" s="81"/>
    </row>
    <row r="24" spans="1:9" s="62" customFormat="1" ht="33.75" customHeight="1">
      <c r="A24" s="80" t="s">
        <v>697</v>
      </c>
      <c r="B24" s="80" t="s">
        <v>698</v>
      </c>
      <c r="C24" s="81">
        <v>2</v>
      </c>
      <c r="D24" s="81">
        <v>2</v>
      </c>
      <c r="E24" s="81">
        <v>2</v>
      </c>
      <c r="F24" s="81"/>
      <c r="G24" s="81"/>
      <c r="H24" s="81"/>
      <c r="I24" s="81"/>
    </row>
    <row r="25" spans="1:9" s="62" customFormat="1" ht="33.75" customHeight="1">
      <c r="A25" s="80" t="s">
        <v>699</v>
      </c>
      <c r="B25" s="80" t="s">
        <v>688</v>
      </c>
      <c r="C25" s="81">
        <v>7.2</v>
      </c>
      <c r="D25" s="81">
        <v>7.2</v>
      </c>
      <c r="E25" s="81">
        <v>7.2</v>
      </c>
      <c r="F25" s="81"/>
      <c r="G25" s="81"/>
      <c r="H25" s="81"/>
      <c r="I25" s="81"/>
    </row>
    <row r="26" spans="1:9" s="62" customFormat="1" ht="33.75" customHeight="1">
      <c r="A26" s="80" t="s">
        <v>700</v>
      </c>
      <c r="B26" s="80" t="s">
        <v>686</v>
      </c>
      <c r="C26" s="81">
        <v>4.7</v>
      </c>
      <c r="D26" s="81">
        <v>4.7</v>
      </c>
      <c r="E26" s="81">
        <v>4.7</v>
      </c>
      <c r="F26" s="81"/>
      <c r="G26" s="81"/>
      <c r="H26" s="81"/>
      <c r="I26" s="81"/>
    </row>
    <row r="27" spans="1:9" s="62" customFormat="1" ht="33.75" customHeight="1">
      <c r="A27" s="80" t="s">
        <v>701</v>
      </c>
      <c r="B27" s="80" t="s">
        <v>702</v>
      </c>
      <c r="C27" s="81">
        <v>6</v>
      </c>
      <c r="D27" s="81">
        <v>6</v>
      </c>
      <c r="E27" s="81">
        <v>6</v>
      </c>
      <c r="F27" s="81"/>
      <c r="G27" s="81"/>
      <c r="H27" s="81"/>
      <c r="I27" s="81"/>
    </row>
    <row r="28" spans="1:9" s="62" customFormat="1" ht="33.75" customHeight="1">
      <c r="A28" s="80" t="s">
        <v>703</v>
      </c>
      <c r="B28" s="80" t="s">
        <v>686</v>
      </c>
      <c r="C28" s="81">
        <v>12.36</v>
      </c>
      <c r="D28" s="81">
        <v>12.36</v>
      </c>
      <c r="E28" s="81">
        <v>12.36</v>
      </c>
      <c r="F28" s="81"/>
      <c r="G28" s="81"/>
      <c r="H28" s="81"/>
      <c r="I28" s="81"/>
    </row>
    <row r="29" spans="1:9" s="62" customFormat="1" ht="33.75" customHeight="1">
      <c r="A29" s="80" t="s">
        <v>704</v>
      </c>
      <c r="B29" s="80" t="s">
        <v>705</v>
      </c>
      <c r="C29" s="81">
        <v>817.98</v>
      </c>
      <c r="D29" s="81">
        <v>817.98</v>
      </c>
      <c r="E29" s="81">
        <v>817.98</v>
      </c>
      <c r="F29" s="81"/>
      <c r="G29" s="81"/>
      <c r="H29" s="81"/>
      <c r="I29" s="81"/>
    </row>
    <row r="30" spans="1:9" s="62" customFormat="1" ht="33.75" customHeight="1">
      <c r="A30" s="80" t="s">
        <v>706</v>
      </c>
      <c r="B30" s="80" t="s">
        <v>707</v>
      </c>
      <c r="C30" s="81">
        <v>0.51</v>
      </c>
      <c r="D30" s="81">
        <v>0.51</v>
      </c>
      <c r="E30" s="81">
        <v>0.51</v>
      </c>
      <c r="F30" s="81"/>
      <c r="G30" s="81"/>
      <c r="H30" s="81"/>
      <c r="I30" s="81"/>
    </row>
    <row r="31" spans="1:9" s="62" customFormat="1" ht="33.75" customHeight="1">
      <c r="A31" s="80" t="s">
        <v>708</v>
      </c>
      <c r="B31" s="80" t="s">
        <v>709</v>
      </c>
      <c r="C31" s="81">
        <v>0.01</v>
      </c>
      <c r="D31" s="81">
        <v>0.01</v>
      </c>
      <c r="E31" s="81">
        <v>0.01</v>
      </c>
      <c r="F31" s="81"/>
      <c r="G31" s="81"/>
      <c r="H31" s="81"/>
      <c r="I31" s="81"/>
    </row>
    <row r="32" spans="1:9" s="62" customFormat="1" ht="33.75" customHeight="1">
      <c r="A32" s="80" t="s">
        <v>710</v>
      </c>
      <c r="B32" s="80" t="s">
        <v>711</v>
      </c>
      <c r="C32" s="81">
        <v>81.55</v>
      </c>
      <c r="D32" s="81">
        <v>81.55</v>
      </c>
      <c r="E32" s="81">
        <v>81.55</v>
      </c>
      <c r="F32" s="81"/>
      <c r="G32" s="81"/>
      <c r="H32" s="81"/>
      <c r="I32" s="81"/>
    </row>
    <row r="33" spans="1:9" s="62" customFormat="1" ht="33.75" customHeight="1">
      <c r="A33" s="80" t="s">
        <v>712</v>
      </c>
      <c r="B33" s="80" t="s">
        <v>713</v>
      </c>
      <c r="C33" s="81">
        <v>0.7</v>
      </c>
      <c r="D33" s="81">
        <v>0.7</v>
      </c>
      <c r="E33" s="81">
        <v>0.7</v>
      </c>
      <c r="F33" s="81"/>
      <c r="G33" s="81"/>
      <c r="H33" s="81"/>
      <c r="I33" s="81"/>
    </row>
    <row r="34" spans="1:9" s="62" customFormat="1" ht="33.75" customHeight="1">
      <c r="A34" s="80" t="s">
        <v>714</v>
      </c>
      <c r="B34" s="80" t="s">
        <v>715</v>
      </c>
      <c r="C34" s="81">
        <v>1100</v>
      </c>
      <c r="D34" s="81">
        <v>1100</v>
      </c>
      <c r="E34" s="81">
        <v>1100</v>
      </c>
      <c r="F34" s="81"/>
      <c r="G34" s="81"/>
      <c r="H34" s="81"/>
      <c r="I34" s="81"/>
    </row>
    <row r="35" spans="1:9" s="84" customFormat="1" ht="33.75" customHeight="1">
      <c r="A35" s="68" t="s">
        <v>736</v>
      </c>
      <c r="B35" s="68"/>
      <c r="C35" s="79">
        <v>1272.52</v>
      </c>
      <c r="D35" s="79">
        <v>1272.52</v>
      </c>
      <c r="E35" s="79">
        <v>1272.52</v>
      </c>
      <c r="F35" s="79"/>
      <c r="G35" s="79"/>
      <c r="H35" s="79"/>
      <c r="I35" s="79"/>
    </row>
    <row r="36" spans="1:9" s="62" customFormat="1" ht="33.75" customHeight="1">
      <c r="A36" s="80" t="s">
        <v>673</v>
      </c>
      <c r="B36" s="80" t="s">
        <v>674</v>
      </c>
      <c r="C36" s="81">
        <v>122.65</v>
      </c>
      <c r="D36" s="81">
        <v>122.65</v>
      </c>
      <c r="E36" s="81">
        <v>122.65</v>
      </c>
      <c r="F36" s="81"/>
      <c r="G36" s="81"/>
      <c r="H36" s="81"/>
      <c r="I36" s="81"/>
    </row>
    <row r="37" spans="1:9" s="62" customFormat="1" ht="33.75" customHeight="1">
      <c r="A37" s="80" t="s">
        <v>675</v>
      </c>
      <c r="B37" s="80" t="s">
        <v>674</v>
      </c>
      <c r="C37" s="81">
        <v>4.2</v>
      </c>
      <c r="D37" s="81">
        <v>4.2</v>
      </c>
      <c r="E37" s="81">
        <v>4.2</v>
      </c>
      <c r="F37" s="81"/>
      <c r="G37" s="81"/>
      <c r="H37" s="81"/>
      <c r="I37" s="81"/>
    </row>
    <row r="38" spans="1:9" s="62" customFormat="1" ht="33.75" customHeight="1">
      <c r="A38" s="80" t="s">
        <v>676</v>
      </c>
      <c r="B38" s="80" t="s">
        <v>674</v>
      </c>
      <c r="C38" s="81">
        <v>105</v>
      </c>
      <c r="D38" s="81">
        <v>105</v>
      </c>
      <c r="E38" s="81">
        <v>105</v>
      </c>
      <c r="F38" s="81"/>
      <c r="G38" s="81"/>
      <c r="H38" s="81"/>
      <c r="I38" s="81"/>
    </row>
    <row r="39" spans="1:9" s="62" customFormat="1" ht="33.75" customHeight="1">
      <c r="A39" s="80" t="s">
        <v>716</v>
      </c>
      <c r="B39" s="80" t="s">
        <v>674</v>
      </c>
      <c r="C39" s="81">
        <v>86.38</v>
      </c>
      <c r="D39" s="81">
        <v>86.38</v>
      </c>
      <c r="E39" s="81">
        <v>86.38</v>
      </c>
      <c r="F39" s="81"/>
      <c r="G39" s="81"/>
      <c r="H39" s="81"/>
      <c r="I39" s="81"/>
    </row>
    <row r="40" spans="1:9" s="62" customFormat="1" ht="33.75" customHeight="1">
      <c r="A40" s="80" t="s">
        <v>677</v>
      </c>
      <c r="B40" s="80" t="s">
        <v>678</v>
      </c>
      <c r="C40" s="81">
        <v>34.119999999999997</v>
      </c>
      <c r="D40" s="81">
        <v>34.119999999999997</v>
      </c>
      <c r="E40" s="81">
        <v>34.119999999999997</v>
      </c>
      <c r="F40" s="81"/>
      <c r="G40" s="81"/>
      <c r="H40" s="81"/>
      <c r="I40" s="81"/>
    </row>
    <row r="41" spans="1:9" s="62" customFormat="1" ht="33.75" customHeight="1">
      <c r="A41" s="80" t="s">
        <v>679</v>
      </c>
      <c r="B41" s="80" t="s">
        <v>678</v>
      </c>
      <c r="C41" s="81">
        <v>17.059999999999999</v>
      </c>
      <c r="D41" s="81">
        <v>17.059999999999999</v>
      </c>
      <c r="E41" s="81">
        <v>17.059999999999999</v>
      </c>
      <c r="F41" s="81"/>
      <c r="G41" s="81"/>
      <c r="H41" s="81"/>
      <c r="I41" s="81"/>
    </row>
    <row r="42" spans="1:9" s="62" customFormat="1" ht="33.75" customHeight="1">
      <c r="A42" s="80" t="s">
        <v>680</v>
      </c>
      <c r="B42" s="80" t="s">
        <v>678</v>
      </c>
      <c r="C42" s="81">
        <v>15.99</v>
      </c>
      <c r="D42" s="81">
        <v>15.99</v>
      </c>
      <c r="E42" s="81">
        <v>15.99</v>
      </c>
      <c r="F42" s="81"/>
      <c r="G42" s="81"/>
      <c r="H42" s="81"/>
      <c r="I42" s="81"/>
    </row>
    <row r="43" spans="1:9" s="62" customFormat="1" ht="33.75" customHeight="1">
      <c r="A43" s="80" t="s">
        <v>717</v>
      </c>
      <c r="B43" s="80" t="s">
        <v>678</v>
      </c>
      <c r="C43" s="81">
        <v>1.67</v>
      </c>
      <c r="D43" s="81">
        <v>1.67</v>
      </c>
      <c r="E43" s="81">
        <v>1.67</v>
      </c>
      <c r="F43" s="81"/>
      <c r="G43" s="81"/>
      <c r="H43" s="81"/>
      <c r="I43" s="81"/>
    </row>
    <row r="44" spans="1:9" s="62" customFormat="1" ht="33.75" customHeight="1">
      <c r="A44" s="80" t="s">
        <v>681</v>
      </c>
      <c r="B44" s="80" t="s">
        <v>682</v>
      </c>
      <c r="C44" s="81">
        <v>38.19</v>
      </c>
      <c r="D44" s="81">
        <v>38.19</v>
      </c>
      <c r="E44" s="81">
        <v>38.19</v>
      </c>
      <c r="F44" s="81"/>
      <c r="G44" s="81"/>
      <c r="H44" s="81"/>
      <c r="I44" s="81"/>
    </row>
    <row r="45" spans="1:9" s="62" customFormat="1" ht="33.75" customHeight="1">
      <c r="A45" s="80" t="s">
        <v>685</v>
      </c>
      <c r="B45" s="80" t="s">
        <v>718</v>
      </c>
      <c r="C45" s="81">
        <v>21.08</v>
      </c>
      <c r="D45" s="81">
        <v>21.08</v>
      </c>
      <c r="E45" s="81">
        <v>21.08</v>
      </c>
      <c r="F45" s="81"/>
      <c r="G45" s="81"/>
      <c r="H45" s="81"/>
      <c r="I45" s="81"/>
    </row>
    <row r="46" spans="1:9" s="62" customFormat="1" ht="33.75" customHeight="1">
      <c r="A46" s="80" t="s">
        <v>689</v>
      </c>
      <c r="B46" s="80" t="s">
        <v>718</v>
      </c>
      <c r="C46" s="81">
        <v>0.36</v>
      </c>
      <c r="D46" s="81">
        <v>0.36</v>
      </c>
      <c r="E46" s="81">
        <v>0.36</v>
      </c>
      <c r="F46" s="81"/>
      <c r="G46" s="81"/>
      <c r="H46" s="81"/>
      <c r="I46" s="81"/>
    </row>
    <row r="47" spans="1:9" s="62" customFormat="1" ht="33.75" customHeight="1">
      <c r="A47" s="80" t="s">
        <v>690</v>
      </c>
      <c r="B47" s="80" t="s">
        <v>718</v>
      </c>
      <c r="C47" s="81">
        <v>2.4</v>
      </c>
      <c r="D47" s="81">
        <v>2.4</v>
      </c>
      <c r="E47" s="81">
        <v>2.4</v>
      </c>
      <c r="F47" s="81"/>
      <c r="G47" s="81"/>
      <c r="H47" s="81"/>
      <c r="I47" s="81"/>
    </row>
    <row r="48" spans="1:9" s="62" customFormat="1" ht="33.75" customHeight="1">
      <c r="A48" s="80" t="s">
        <v>692</v>
      </c>
      <c r="B48" s="80" t="s">
        <v>718</v>
      </c>
      <c r="C48" s="81">
        <v>25.2</v>
      </c>
      <c r="D48" s="81">
        <v>25.2</v>
      </c>
      <c r="E48" s="81">
        <v>25.2</v>
      </c>
      <c r="F48" s="81"/>
      <c r="G48" s="81"/>
      <c r="H48" s="81"/>
      <c r="I48" s="81"/>
    </row>
    <row r="49" spans="1:9" s="62" customFormat="1" ht="33.75" customHeight="1">
      <c r="A49" s="80" t="s">
        <v>719</v>
      </c>
      <c r="B49" s="80" t="s">
        <v>718</v>
      </c>
      <c r="C49" s="81">
        <v>2</v>
      </c>
      <c r="D49" s="81">
        <v>2</v>
      </c>
      <c r="E49" s="81">
        <v>2</v>
      </c>
      <c r="F49" s="81"/>
      <c r="G49" s="81"/>
      <c r="H49" s="81"/>
      <c r="I49" s="81"/>
    </row>
    <row r="50" spans="1:9" s="62" customFormat="1" ht="33.75" customHeight="1">
      <c r="A50" s="80" t="s">
        <v>693</v>
      </c>
      <c r="B50" s="80" t="s">
        <v>718</v>
      </c>
      <c r="C50" s="81">
        <v>1</v>
      </c>
      <c r="D50" s="81">
        <v>1</v>
      </c>
      <c r="E50" s="81">
        <v>1</v>
      </c>
      <c r="F50" s="81"/>
      <c r="G50" s="81"/>
      <c r="H50" s="81"/>
      <c r="I50" s="81"/>
    </row>
    <row r="51" spans="1:9" s="62" customFormat="1" ht="33.75" customHeight="1">
      <c r="A51" s="80" t="s">
        <v>695</v>
      </c>
      <c r="B51" s="80" t="s">
        <v>718</v>
      </c>
      <c r="C51" s="81">
        <v>0.6</v>
      </c>
      <c r="D51" s="81">
        <v>0.6</v>
      </c>
      <c r="E51" s="81">
        <v>0.6</v>
      </c>
      <c r="F51" s="81"/>
      <c r="G51" s="81"/>
      <c r="H51" s="81"/>
      <c r="I51" s="81"/>
    </row>
    <row r="52" spans="1:9" s="62" customFormat="1" ht="33.75" customHeight="1">
      <c r="A52" s="80" t="s">
        <v>699</v>
      </c>
      <c r="B52" s="80" t="s">
        <v>718</v>
      </c>
      <c r="C52" s="81">
        <v>0.5</v>
      </c>
      <c r="D52" s="81">
        <v>0.5</v>
      </c>
      <c r="E52" s="81">
        <v>0.5</v>
      </c>
      <c r="F52" s="81"/>
      <c r="G52" s="81"/>
      <c r="H52" s="81"/>
      <c r="I52" s="81"/>
    </row>
    <row r="53" spans="1:9" s="62" customFormat="1" ht="33.75" customHeight="1">
      <c r="A53" s="80" t="s">
        <v>700</v>
      </c>
      <c r="B53" s="80" t="s">
        <v>718</v>
      </c>
      <c r="C53" s="81">
        <v>3.5</v>
      </c>
      <c r="D53" s="81">
        <v>3.5</v>
      </c>
      <c r="E53" s="81">
        <v>3.5</v>
      </c>
      <c r="F53" s="81"/>
      <c r="G53" s="81"/>
      <c r="H53" s="81"/>
      <c r="I53" s="81"/>
    </row>
    <row r="54" spans="1:9" s="62" customFormat="1" ht="33.75" customHeight="1">
      <c r="A54" s="80" t="s">
        <v>701</v>
      </c>
      <c r="B54" s="80" t="s">
        <v>718</v>
      </c>
      <c r="C54" s="81">
        <v>30</v>
      </c>
      <c r="D54" s="81">
        <v>30</v>
      </c>
      <c r="E54" s="81">
        <v>30</v>
      </c>
      <c r="F54" s="81"/>
      <c r="G54" s="81"/>
      <c r="H54" s="81"/>
      <c r="I54" s="81"/>
    </row>
    <row r="55" spans="1:9" s="62" customFormat="1" ht="33.75" customHeight="1">
      <c r="A55" s="80" t="s">
        <v>704</v>
      </c>
      <c r="B55" s="80" t="s">
        <v>705</v>
      </c>
      <c r="C55" s="81">
        <v>9.86</v>
      </c>
      <c r="D55" s="81">
        <v>9.86</v>
      </c>
      <c r="E55" s="81">
        <v>9.86</v>
      </c>
      <c r="F55" s="81"/>
      <c r="G55" s="81"/>
      <c r="H55" s="81"/>
      <c r="I55" s="81"/>
    </row>
    <row r="56" spans="1:9" s="62" customFormat="1" ht="33.75" customHeight="1">
      <c r="A56" s="80" t="s">
        <v>706</v>
      </c>
      <c r="B56" s="80" t="s">
        <v>707</v>
      </c>
      <c r="C56" s="81">
        <v>2.0699999999999998</v>
      </c>
      <c r="D56" s="81">
        <v>2.0699999999999998</v>
      </c>
      <c r="E56" s="81">
        <v>2.0699999999999998</v>
      </c>
      <c r="F56" s="81"/>
      <c r="G56" s="81"/>
      <c r="H56" s="81"/>
      <c r="I56" s="81"/>
    </row>
    <row r="57" spans="1:9" s="62" customFormat="1" ht="33.75" customHeight="1">
      <c r="A57" s="80" t="s">
        <v>720</v>
      </c>
      <c r="B57" s="80" t="s">
        <v>709</v>
      </c>
      <c r="C57" s="81">
        <v>3.72</v>
      </c>
      <c r="D57" s="81">
        <v>3.72</v>
      </c>
      <c r="E57" s="81">
        <v>3.72</v>
      </c>
      <c r="F57" s="81"/>
      <c r="G57" s="81"/>
      <c r="H57" s="81"/>
      <c r="I57" s="81"/>
    </row>
    <row r="58" spans="1:9" s="62" customFormat="1" ht="33.75" customHeight="1">
      <c r="A58" s="80" t="s">
        <v>708</v>
      </c>
      <c r="B58" s="80" t="s">
        <v>709</v>
      </c>
      <c r="C58" s="81">
        <v>0.04</v>
      </c>
      <c r="D58" s="81">
        <v>0.04</v>
      </c>
      <c r="E58" s="81">
        <v>0.04</v>
      </c>
      <c r="F58" s="81"/>
      <c r="G58" s="81"/>
      <c r="H58" s="81"/>
      <c r="I58" s="81"/>
    </row>
    <row r="59" spans="1:9" s="62" customFormat="1" ht="33.75" customHeight="1">
      <c r="A59" s="80" t="s">
        <v>721</v>
      </c>
      <c r="B59" s="80" t="s">
        <v>722</v>
      </c>
      <c r="C59" s="81">
        <v>744.94</v>
      </c>
      <c r="D59" s="81">
        <v>744.94</v>
      </c>
      <c r="E59" s="81">
        <v>744.94</v>
      </c>
      <c r="F59" s="81"/>
      <c r="G59" s="81"/>
      <c r="H59" s="81"/>
      <c r="I59" s="81"/>
    </row>
    <row r="60" spans="1:9" s="84" customFormat="1" ht="33.75" customHeight="1">
      <c r="A60" s="68" t="s">
        <v>741</v>
      </c>
      <c r="B60" s="68"/>
      <c r="C60" s="79">
        <v>420.17</v>
      </c>
      <c r="D60" s="79">
        <v>420.17</v>
      </c>
      <c r="E60" s="79">
        <v>420.17</v>
      </c>
      <c r="F60" s="79"/>
      <c r="G60" s="79"/>
      <c r="H60" s="79"/>
      <c r="I60" s="79"/>
    </row>
    <row r="61" spans="1:9" s="62" customFormat="1" ht="33.75" customHeight="1">
      <c r="A61" s="80" t="s">
        <v>673</v>
      </c>
      <c r="B61" s="80" t="s">
        <v>674</v>
      </c>
      <c r="C61" s="81">
        <v>60.02</v>
      </c>
      <c r="D61" s="81">
        <v>60.02</v>
      </c>
      <c r="E61" s="81">
        <v>60.02</v>
      </c>
      <c r="F61" s="81"/>
      <c r="G61" s="81"/>
      <c r="H61" s="81"/>
      <c r="I61" s="81"/>
    </row>
    <row r="62" spans="1:9" s="62" customFormat="1" ht="33.75" customHeight="1">
      <c r="A62" s="80" t="s">
        <v>675</v>
      </c>
      <c r="B62" s="80" t="s">
        <v>674</v>
      </c>
      <c r="C62" s="81">
        <v>41.23</v>
      </c>
      <c r="D62" s="81">
        <v>41.23</v>
      </c>
      <c r="E62" s="81">
        <v>41.23</v>
      </c>
      <c r="F62" s="81"/>
      <c r="G62" s="81"/>
      <c r="H62" s="81"/>
      <c r="I62" s="81"/>
    </row>
    <row r="63" spans="1:9" s="62" customFormat="1" ht="33.75" customHeight="1">
      <c r="A63" s="80" t="s">
        <v>676</v>
      </c>
      <c r="B63" s="80" t="s">
        <v>674</v>
      </c>
      <c r="C63" s="81">
        <v>53</v>
      </c>
      <c r="D63" s="81">
        <v>53</v>
      </c>
      <c r="E63" s="81">
        <v>53</v>
      </c>
      <c r="F63" s="81"/>
      <c r="G63" s="81"/>
      <c r="H63" s="81"/>
      <c r="I63" s="81"/>
    </row>
    <row r="64" spans="1:9" s="62" customFormat="1" ht="33.75" customHeight="1">
      <c r="A64" s="80" t="s">
        <v>677</v>
      </c>
      <c r="B64" s="80" t="s">
        <v>678</v>
      </c>
      <c r="C64" s="81">
        <v>17.000095999999999</v>
      </c>
      <c r="D64" s="81">
        <v>17.000095999999999</v>
      </c>
      <c r="E64" s="81">
        <v>17.000095999999999</v>
      </c>
      <c r="F64" s="81"/>
      <c r="G64" s="81"/>
      <c r="H64" s="81"/>
      <c r="I64" s="81"/>
    </row>
    <row r="65" spans="1:9" s="62" customFormat="1" ht="33.75" customHeight="1">
      <c r="A65" s="80" t="s">
        <v>679</v>
      </c>
      <c r="B65" s="80" t="s">
        <v>678</v>
      </c>
      <c r="C65" s="81">
        <v>8.5</v>
      </c>
      <c r="D65" s="81">
        <v>8.5</v>
      </c>
      <c r="E65" s="81">
        <v>8.5</v>
      </c>
      <c r="F65" s="81"/>
      <c r="G65" s="81"/>
      <c r="H65" s="81"/>
      <c r="I65" s="81"/>
    </row>
    <row r="66" spans="1:9" s="62" customFormat="1" ht="33.75" customHeight="1">
      <c r="A66" s="80" t="s">
        <v>680</v>
      </c>
      <c r="B66" s="80" t="s">
        <v>678</v>
      </c>
      <c r="C66" s="81">
        <v>7.97</v>
      </c>
      <c r="D66" s="81">
        <v>7.97</v>
      </c>
      <c r="E66" s="81">
        <v>7.97</v>
      </c>
      <c r="F66" s="81"/>
      <c r="G66" s="81"/>
      <c r="H66" s="81"/>
      <c r="I66" s="81"/>
    </row>
    <row r="67" spans="1:9" s="62" customFormat="1" ht="33.75" customHeight="1">
      <c r="A67" s="80" t="s">
        <v>717</v>
      </c>
      <c r="B67" s="80" t="s">
        <v>678</v>
      </c>
      <c r="C67" s="81">
        <v>0.21</v>
      </c>
      <c r="D67" s="81">
        <v>0.21</v>
      </c>
      <c r="E67" s="81">
        <v>0.21</v>
      </c>
      <c r="F67" s="81"/>
      <c r="G67" s="81"/>
      <c r="H67" s="81"/>
      <c r="I67" s="81"/>
    </row>
    <row r="68" spans="1:9" s="62" customFormat="1" ht="33.75" customHeight="1">
      <c r="A68" s="80" t="s">
        <v>681</v>
      </c>
      <c r="B68" s="80" t="s">
        <v>682</v>
      </c>
      <c r="C68" s="81">
        <v>18.510000000000002</v>
      </c>
      <c r="D68" s="81">
        <v>18.510000000000002</v>
      </c>
      <c r="E68" s="81">
        <v>18.510000000000002</v>
      </c>
      <c r="F68" s="81"/>
      <c r="G68" s="81"/>
      <c r="H68" s="81"/>
      <c r="I68" s="81"/>
    </row>
    <row r="69" spans="1:9" s="62" customFormat="1" ht="33.75" customHeight="1">
      <c r="A69" s="80" t="s">
        <v>685</v>
      </c>
      <c r="B69" s="80" t="s">
        <v>718</v>
      </c>
      <c r="C69" s="81">
        <v>11.06</v>
      </c>
      <c r="D69" s="81">
        <v>11.06</v>
      </c>
      <c r="E69" s="81">
        <v>11.06</v>
      </c>
      <c r="F69" s="81"/>
      <c r="G69" s="81"/>
      <c r="H69" s="81"/>
      <c r="I69" s="81"/>
    </row>
    <row r="70" spans="1:9" s="62" customFormat="1" ht="33.75" customHeight="1">
      <c r="A70" s="80" t="s">
        <v>689</v>
      </c>
      <c r="B70" s="80" t="s">
        <v>718</v>
      </c>
      <c r="C70" s="81">
        <v>0.2</v>
      </c>
      <c r="D70" s="81">
        <v>0.2</v>
      </c>
      <c r="E70" s="81">
        <v>0.2</v>
      </c>
      <c r="F70" s="81"/>
      <c r="G70" s="81"/>
      <c r="H70" s="81"/>
      <c r="I70" s="81"/>
    </row>
    <row r="71" spans="1:9" s="62" customFormat="1" ht="33.75" customHeight="1">
      <c r="A71" s="80" t="s">
        <v>690</v>
      </c>
      <c r="B71" s="80" t="s">
        <v>718</v>
      </c>
      <c r="C71" s="81">
        <v>2</v>
      </c>
      <c r="D71" s="81">
        <v>2</v>
      </c>
      <c r="E71" s="81">
        <v>2</v>
      </c>
      <c r="F71" s="81"/>
      <c r="G71" s="81"/>
      <c r="H71" s="81"/>
      <c r="I71" s="81"/>
    </row>
    <row r="72" spans="1:9" s="62" customFormat="1" ht="33.75" customHeight="1">
      <c r="A72" s="80" t="s">
        <v>692</v>
      </c>
      <c r="B72" s="80" t="s">
        <v>718</v>
      </c>
      <c r="C72" s="81">
        <v>11.52</v>
      </c>
      <c r="D72" s="81">
        <v>11.52</v>
      </c>
      <c r="E72" s="81">
        <v>11.52</v>
      </c>
      <c r="F72" s="81"/>
      <c r="G72" s="81"/>
      <c r="H72" s="81"/>
      <c r="I72" s="81"/>
    </row>
    <row r="73" spans="1:9" s="62" customFormat="1" ht="33.75" customHeight="1">
      <c r="A73" s="80" t="s">
        <v>695</v>
      </c>
      <c r="B73" s="80" t="s">
        <v>718</v>
      </c>
      <c r="C73" s="81">
        <v>1.5</v>
      </c>
      <c r="D73" s="81">
        <v>1.5</v>
      </c>
      <c r="E73" s="81">
        <v>1.5</v>
      </c>
      <c r="F73" s="81"/>
      <c r="G73" s="81"/>
      <c r="H73" s="81"/>
      <c r="I73" s="81"/>
    </row>
    <row r="74" spans="1:9" s="62" customFormat="1" ht="33.75" customHeight="1">
      <c r="A74" s="80" t="s">
        <v>697</v>
      </c>
      <c r="B74" s="80" t="s">
        <v>718</v>
      </c>
      <c r="C74" s="81">
        <v>0.5</v>
      </c>
      <c r="D74" s="81">
        <v>0.5</v>
      </c>
      <c r="E74" s="81">
        <v>0.5</v>
      </c>
      <c r="F74" s="81"/>
      <c r="G74" s="81"/>
      <c r="H74" s="81"/>
      <c r="I74" s="81"/>
    </row>
    <row r="75" spans="1:9" s="62" customFormat="1" ht="33.75" customHeight="1">
      <c r="A75" s="80" t="s">
        <v>700</v>
      </c>
      <c r="B75" s="80" t="s">
        <v>718</v>
      </c>
      <c r="C75" s="81">
        <v>1.6</v>
      </c>
      <c r="D75" s="81">
        <v>1.6</v>
      </c>
      <c r="E75" s="81">
        <v>1.6</v>
      </c>
      <c r="F75" s="81"/>
      <c r="G75" s="81"/>
      <c r="H75" s="81"/>
      <c r="I75" s="81"/>
    </row>
    <row r="76" spans="1:9" s="62" customFormat="1" ht="33.75" customHeight="1">
      <c r="A76" s="80" t="s">
        <v>701</v>
      </c>
      <c r="B76" s="80" t="s">
        <v>718</v>
      </c>
      <c r="C76" s="81">
        <v>9</v>
      </c>
      <c r="D76" s="81">
        <v>9</v>
      </c>
      <c r="E76" s="81">
        <v>9</v>
      </c>
      <c r="F76" s="81"/>
      <c r="G76" s="81"/>
      <c r="H76" s="81"/>
      <c r="I76" s="81"/>
    </row>
    <row r="77" spans="1:9" s="62" customFormat="1" ht="33.75" customHeight="1">
      <c r="A77" s="80" t="s">
        <v>703</v>
      </c>
      <c r="B77" s="80" t="s">
        <v>718</v>
      </c>
      <c r="C77" s="81">
        <v>10.32</v>
      </c>
      <c r="D77" s="81">
        <v>10.32</v>
      </c>
      <c r="E77" s="81">
        <v>10.32</v>
      </c>
      <c r="F77" s="81"/>
      <c r="G77" s="81"/>
      <c r="H77" s="81"/>
      <c r="I77" s="81"/>
    </row>
    <row r="78" spans="1:9" s="62" customFormat="1" ht="33.75" customHeight="1">
      <c r="A78" s="80" t="s">
        <v>704</v>
      </c>
      <c r="B78" s="80" t="s">
        <v>705</v>
      </c>
      <c r="C78" s="81">
        <v>166.02</v>
      </c>
      <c r="D78" s="81">
        <v>166.02</v>
      </c>
      <c r="E78" s="81">
        <v>166.02</v>
      </c>
      <c r="F78" s="81"/>
      <c r="G78" s="81"/>
      <c r="H78" s="81"/>
      <c r="I78" s="81"/>
    </row>
    <row r="79" spans="1:9" s="62" customFormat="1" ht="33.75" customHeight="1">
      <c r="A79" s="80" t="s">
        <v>708</v>
      </c>
      <c r="B79" s="80" t="s">
        <v>709</v>
      </c>
      <c r="C79" s="81">
        <v>0.01</v>
      </c>
      <c r="D79" s="81">
        <v>0.01</v>
      </c>
      <c r="E79" s="81">
        <v>0.01</v>
      </c>
      <c r="F79" s="81"/>
      <c r="G79" s="81"/>
      <c r="H79" s="81"/>
      <c r="I79" s="81"/>
    </row>
    <row r="80" spans="1:9" s="84" customFormat="1" ht="33.75" customHeight="1">
      <c r="A80" s="68" t="s">
        <v>743</v>
      </c>
      <c r="B80" s="68"/>
      <c r="C80" s="79">
        <v>46.39</v>
      </c>
      <c r="D80" s="79">
        <v>46.39</v>
      </c>
      <c r="E80" s="79">
        <v>46.39</v>
      </c>
      <c r="F80" s="79"/>
      <c r="G80" s="79"/>
      <c r="H80" s="79"/>
      <c r="I80" s="79"/>
    </row>
    <row r="81" spans="1:9" s="62" customFormat="1" ht="33.75" customHeight="1">
      <c r="A81" s="80" t="s">
        <v>673</v>
      </c>
      <c r="B81" s="80" t="s">
        <v>674</v>
      </c>
      <c r="C81" s="81">
        <v>8</v>
      </c>
      <c r="D81" s="81">
        <v>8</v>
      </c>
      <c r="E81" s="81">
        <v>8</v>
      </c>
      <c r="F81" s="81"/>
      <c r="G81" s="81"/>
      <c r="H81" s="81"/>
      <c r="I81" s="81"/>
    </row>
    <row r="82" spans="1:9" s="62" customFormat="1" ht="33.75" customHeight="1">
      <c r="A82" s="80" t="s">
        <v>675</v>
      </c>
      <c r="B82" s="80" t="s">
        <v>674</v>
      </c>
      <c r="C82" s="81">
        <v>5.12</v>
      </c>
      <c r="D82" s="81">
        <v>5.12</v>
      </c>
      <c r="E82" s="81">
        <v>5.12</v>
      </c>
      <c r="F82" s="81"/>
      <c r="G82" s="81"/>
      <c r="H82" s="81"/>
      <c r="I82" s="81"/>
    </row>
    <row r="83" spans="1:9" s="62" customFormat="1" ht="33.75" customHeight="1">
      <c r="A83" s="80" t="s">
        <v>676</v>
      </c>
      <c r="B83" s="80" t="s">
        <v>674</v>
      </c>
      <c r="C83" s="81">
        <v>6.67</v>
      </c>
      <c r="D83" s="81">
        <v>6.67</v>
      </c>
      <c r="E83" s="81">
        <v>6.67</v>
      </c>
      <c r="F83" s="81"/>
      <c r="G83" s="81"/>
      <c r="H83" s="81"/>
      <c r="I83" s="81"/>
    </row>
    <row r="84" spans="1:9" s="62" customFormat="1" ht="33.75" customHeight="1">
      <c r="A84" s="80" t="s">
        <v>677</v>
      </c>
      <c r="B84" s="80" t="s">
        <v>678</v>
      </c>
      <c r="C84" s="81">
        <v>2.2000000000000002</v>
      </c>
      <c r="D84" s="81">
        <v>2.2000000000000002</v>
      </c>
      <c r="E84" s="81">
        <v>2.2000000000000002</v>
      </c>
      <c r="F84" s="81"/>
      <c r="G84" s="81"/>
      <c r="H84" s="81"/>
      <c r="I84" s="81"/>
    </row>
    <row r="85" spans="1:9" s="62" customFormat="1" ht="33.75" customHeight="1">
      <c r="A85" s="80" t="s">
        <v>679</v>
      </c>
      <c r="B85" s="80" t="s">
        <v>678</v>
      </c>
      <c r="C85" s="81">
        <v>1.1000000000000001</v>
      </c>
      <c r="D85" s="81">
        <v>1.1000000000000001</v>
      </c>
      <c r="E85" s="81">
        <v>1.1000000000000001</v>
      </c>
      <c r="F85" s="81"/>
      <c r="G85" s="81"/>
      <c r="H85" s="81"/>
      <c r="I85" s="81"/>
    </row>
    <row r="86" spans="1:9" s="62" customFormat="1" ht="33.75" customHeight="1">
      <c r="A86" s="80" t="s">
        <v>680</v>
      </c>
      <c r="B86" s="80" t="s">
        <v>678</v>
      </c>
      <c r="C86" s="81">
        <v>1.03</v>
      </c>
      <c r="D86" s="81">
        <v>1.03</v>
      </c>
      <c r="E86" s="81">
        <v>1.03</v>
      </c>
      <c r="F86" s="81"/>
      <c r="G86" s="81"/>
      <c r="H86" s="81"/>
      <c r="I86" s="81"/>
    </row>
    <row r="87" spans="1:9" s="62" customFormat="1" ht="33.75" customHeight="1">
      <c r="A87" s="80" t="s">
        <v>681</v>
      </c>
      <c r="B87" s="80" t="s">
        <v>682</v>
      </c>
      <c r="C87" s="81">
        <v>2.37</v>
      </c>
      <c r="D87" s="81">
        <v>2.37</v>
      </c>
      <c r="E87" s="81">
        <v>2.37</v>
      </c>
      <c r="F87" s="81"/>
      <c r="G87" s="81"/>
      <c r="H87" s="81"/>
      <c r="I87" s="81"/>
    </row>
    <row r="88" spans="1:9" s="62" customFormat="1" ht="33.75" customHeight="1">
      <c r="A88" s="80" t="s">
        <v>685</v>
      </c>
      <c r="B88" s="80" t="s">
        <v>718</v>
      </c>
      <c r="C88" s="81">
        <v>1.45</v>
      </c>
      <c r="D88" s="81">
        <v>1.45</v>
      </c>
      <c r="E88" s="81">
        <v>1.45</v>
      </c>
      <c r="F88" s="81"/>
      <c r="G88" s="81"/>
      <c r="H88" s="81"/>
      <c r="I88" s="81"/>
    </row>
    <row r="89" spans="1:9" s="62" customFormat="1" ht="33.75" customHeight="1">
      <c r="A89" s="80" t="s">
        <v>687</v>
      </c>
      <c r="B89" s="80" t="s">
        <v>718</v>
      </c>
      <c r="C89" s="81">
        <v>0.1</v>
      </c>
      <c r="D89" s="81">
        <v>0.1</v>
      </c>
      <c r="E89" s="81">
        <v>0.1</v>
      </c>
      <c r="F89" s="81"/>
      <c r="G89" s="81"/>
      <c r="H89" s="81"/>
      <c r="I89" s="81"/>
    </row>
    <row r="90" spans="1:9" s="62" customFormat="1" ht="33.75" customHeight="1">
      <c r="A90" s="80" t="s">
        <v>723</v>
      </c>
      <c r="B90" s="80" t="s">
        <v>718</v>
      </c>
      <c r="C90" s="81">
        <v>0.01</v>
      </c>
      <c r="D90" s="81">
        <v>0.01</v>
      </c>
      <c r="E90" s="81">
        <v>0.01</v>
      </c>
      <c r="F90" s="81"/>
      <c r="G90" s="81"/>
      <c r="H90" s="81"/>
      <c r="I90" s="81"/>
    </row>
    <row r="91" spans="1:9" s="62" customFormat="1" ht="33.75" customHeight="1">
      <c r="A91" s="80" t="s">
        <v>691</v>
      </c>
      <c r="B91" s="80" t="s">
        <v>718</v>
      </c>
      <c r="C91" s="81">
        <v>0.5</v>
      </c>
      <c r="D91" s="81">
        <v>0.5</v>
      </c>
      <c r="E91" s="81">
        <v>0.5</v>
      </c>
      <c r="F91" s="81"/>
      <c r="G91" s="81"/>
      <c r="H91" s="81"/>
      <c r="I91" s="81"/>
    </row>
    <row r="92" spans="1:9" s="62" customFormat="1" ht="33.75" customHeight="1">
      <c r="A92" s="80" t="s">
        <v>692</v>
      </c>
      <c r="B92" s="80" t="s">
        <v>718</v>
      </c>
      <c r="C92" s="81">
        <v>0.5</v>
      </c>
      <c r="D92" s="81">
        <v>0.5</v>
      </c>
      <c r="E92" s="81">
        <v>0.5</v>
      </c>
      <c r="F92" s="81"/>
      <c r="G92" s="81"/>
      <c r="H92" s="81"/>
      <c r="I92" s="81"/>
    </row>
    <row r="93" spans="1:9" s="62" customFormat="1" ht="33.75" customHeight="1">
      <c r="A93" s="80" t="s">
        <v>697</v>
      </c>
      <c r="B93" s="80" t="s">
        <v>718</v>
      </c>
      <c r="C93" s="81">
        <v>0.1</v>
      </c>
      <c r="D93" s="81">
        <v>0.1</v>
      </c>
      <c r="E93" s="81">
        <v>0.1</v>
      </c>
      <c r="F93" s="81"/>
      <c r="G93" s="81"/>
      <c r="H93" s="81"/>
      <c r="I93" s="81"/>
    </row>
    <row r="94" spans="1:9" s="62" customFormat="1" ht="33.75" customHeight="1">
      <c r="A94" s="80" t="s">
        <v>700</v>
      </c>
      <c r="B94" s="80" t="s">
        <v>718</v>
      </c>
      <c r="C94" s="81">
        <v>0.2</v>
      </c>
      <c r="D94" s="81">
        <v>0.2</v>
      </c>
      <c r="E94" s="81">
        <v>0.2</v>
      </c>
      <c r="F94" s="81"/>
      <c r="G94" s="81"/>
      <c r="H94" s="81"/>
      <c r="I94" s="81"/>
    </row>
    <row r="95" spans="1:9" s="62" customFormat="1" ht="33.75" customHeight="1">
      <c r="A95" s="80" t="s">
        <v>701</v>
      </c>
      <c r="B95" s="80" t="s">
        <v>718</v>
      </c>
      <c r="C95" s="81">
        <v>3</v>
      </c>
      <c r="D95" s="81">
        <v>3</v>
      </c>
      <c r="E95" s="81">
        <v>3</v>
      </c>
      <c r="F95" s="81"/>
      <c r="G95" s="81"/>
      <c r="H95" s="81"/>
      <c r="I95" s="81"/>
    </row>
    <row r="96" spans="1:9" s="62" customFormat="1" ht="33.75" customHeight="1">
      <c r="A96" s="80" t="s">
        <v>703</v>
      </c>
      <c r="B96" s="80" t="s">
        <v>718</v>
      </c>
      <c r="C96" s="81">
        <v>1.38</v>
      </c>
      <c r="D96" s="81">
        <v>1.38</v>
      </c>
      <c r="E96" s="81">
        <v>1.38</v>
      </c>
      <c r="F96" s="81"/>
      <c r="G96" s="81"/>
      <c r="H96" s="81"/>
      <c r="I96" s="81"/>
    </row>
    <row r="97" spans="1:9" s="62" customFormat="1" ht="33.75" customHeight="1">
      <c r="A97" s="80" t="s">
        <v>704</v>
      </c>
      <c r="B97" s="80" t="s">
        <v>705</v>
      </c>
      <c r="C97" s="81">
        <v>12.44</v>
      </c>
      <c r="D97" s="81">
        <v>12.44</v>
      </c>
      <c r="E97" s="81">
        <v>12.44</v>
      </c>
      <c r="F97" s="81"/>
      <c r="G97" s="81"/>
      <c r="H97" s="81"/>
      <c r="I97" s="81"/>
    </row>
    <row r="98" spans="1:9" s="62" customFormat="1" ht="33.75" customHeight="1">
      <c r="A98" s="80" t="s">
        <v>706</v>
      </c>
      <c r="B98" s="80" t="s">
        <v>707</v>
      </c>
      <c r="C98" s="81">
        <v>0.22</v>
      </c>
      <c r="D98" s="81">
        <v>0.22</v>
      </c>
      <c r="E98" s="81">
        <v>0.22</v>
      </c>
      <c r="F98" s="81"/>
      <c r="G98" s="81"/>
      <c r="H98" s="81"/>
      <c r="I98" s="81"/>
    </row>
  </sheetData>
  <mergeCells count="9">
    <mergeCell ref="A2:I2"/>
    <mergeCell ref="A3:C3"/>
    <mergeCell ref="A4:A5"/>
    <mergeCell ref="B4:B5"/>
    <mergeCell ref="C4:C5"/>
    <mergeCell ref="D4:G4"/>
    <mergeCell ref="H4:H5"/>
    <mergeCell ref="I4:I5"/>
    <mergeCell ref="G3:I3"/>
  </mergeCells>
  <phoneticPr fontId="23" type="noConversion"/>
  <pageMargins left="0.43" right="0.28000000000000003" top="0.49" bottom="0.52"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1:O12"/>
  <sheetViews>
    <sheetView workbookViewId="0">
      <pane ySplit="5" topLeftCell="A6" activePane="bottomLeft" state="frozen"/>
      <selection pane="bottomLeft" activeCell="F6" sqref="F6"/>
    </sheetView>
  </sheetViews>
  <sheetFormatPr defaultColWidth="10" defaultRowHeight="13.5"/>
  <cols>
    <col min="1" max="1" width="1.5" customWidth="1"/>
    <col min="2" max="2" width="14" customWidth="1"/>
    <col min="3" max="3" width="25.375" customWidth="1"/>
    <col min="4" max="4" width="13.5" customWidth="1"/>
    <col min="5" max="5" width="11.875" customWidth="1"/>
    <col min="6" max="6" width="23" customWidth="1"/>
    <col min="7" max="7" width="25.125" customWidth="1"/>
    <col min="8" max="8" width="27.375" customWidth="1"/>
    <col min="9" max="9" width="23" customWidth="1"/>
    <col min="10" max="10" width="12.25" customWidth="1"/>
    <col min="11" max="11" width="13.5" customWidth="1"/>
    <col min="12" max="13" width="18.625" customWidth="1"/>
    <col min="14" max="14" width="16.375" customWidth="1"/>
    <col min="15" max="15" width="1.5" customWidth="1"/>
    <col min="16" max="16" width="9.75" customWidth="1"/>
  </cols>
  <sheetData>
    <row r="1" spans="1:15" ht="22.9" customHeight="1">
      <c r="A1" s="48"/>
      <c r="B1" s="113"/>
      <c r="C1" s="113"/>
      <c r="D1" s="48"/>
      <c r="E1" s="48"/>
      <c r="F1" s="48"/>
      <c r="G1" s="49"/>
      <c r="H1" s="49"/>
      <c r="I1" s="49"/>
      <c r="J1" s="49"/>
      <c r="K1" s="49"/>
      <c r="L1" s="49"/>
      <c r="M1" s="49"/>
      <c r="N1" s="49"/>
      <c r="O1" s="50"/>
    </row>
    <row r="2" spans="1:15" ht="22.9" customHeight="1">
      <c r="A2" s="1"/>
      <c r="B2" s="109" t="s">
        <v>568</v>
      </c>
      <c r="C2" s="109"/>
      <c r="D2" s="109"/>
      <c r="E2" s="109"/>
      <c r="F2" s="109"/>
      <c r="G2" s="109"/>
      <c r="H2" s="109"/>
      <c r="I2" s="109"/>
      <c r="J2" s="109"/>
      <c r="K2" s="109"/>
      <c r="L2" s="109"/>
      <c r="M2" s="109"/>
      <c r="N2" s="109"/>
      <c r="O2" s="39"/>
    </row>
    <row r="3" spans="1:15" ht="19.5" customHeight="1">
      <c r="A3" s="5"/>
      <c r="B3" s="57"/>
      <c r="C3" s="58" t="s">
        <v>754</v>
      </c>
      <c r="D3" s="51"/>
      <c r="E3" s="25"/>
      <c r="F3" s="52"/>
      <c r="G3" s="25"/>
      <c r="H3" s="25"/>
      <c r="I3" s="25"/>
      <c r="J3" s="25"/>
      <c r="K3" s="25"/>
      <c r="L3" s="25"/>
      <c r="M3" s="25"/>
      <c r="N3" s="52" t="s">
        <v>496</v>
      </c>
      <c r="O3" s="53"/>
    </row>
    <row r="4" spans="1:15" ht="24.4" customHeight="1">
      <c r="A4" s="3"/>
      <c r="B4" s="110" t="s">
        <v>414</v>
      </c>
      <c r="C4" s="110" t="s">
        <v>415</v>
      </c>
      <c r="D4" s="110" t="s">
        <v>569</v>
      </c>
      <c r="E4" s="110"/>
      <c r="F4" s="110"/>
      <c r="G4" s="110"/>
      <c r="H4" s="110"/>
      <c r="I4" s="110"/>
      <c r="J4" s="110"/>
      <c r="K4" s="110"/>
      <c r="L4" s="110"/>
      <c r="M4" s="110"/>
      <c r="N4" s="110"/>
      <c r="O4" s="23"/>
    </row>
    <row r="5" spans="1:15" ht="39.200000000000003" customHeight="1">
      <c r="A5" s="39"/>
      <c r="B5" s="110"/>
      <c r="C5" s="110"/>
      <c r="D5" s="9" t="s">
        <v>562</v>
      </c>
      <c r="E5" s="28" t="s">
        <v>570</v>
      </c>
      <c r="F5" s="28" t="s">
        <v>571</v>
      </c>
      <c r="G5" s="28" t="s">
        <v>572</v>
      </c>
      <c r="H5" s="28" t="s">
        <v>573</v>
      </c>
      <c r="I5" s="28" t="s">
        <v>574</v>
      </c>
      <c r="J5" s="28" t="s">
        <v>575</v>
      </c>
      <c r="K5" s="28" t="s">
        <v>576</v>
      </c>
      <c r="L5" s="28" t="s">
        <v>577</v>
      </c>
      <c r="M5" s="28" t="s">
        <v>578</v>
      </c>
      <c r="N5" s="28" t="s">
        <v>579</v>
      </c>
      <c r="O5" s="23"/>
    </row>
    <row r="6" spans="1:15" ht="22.9" customHeight="1">
      <c r="A6" s="13"/>
      <c r="B6" s="112" t="s">
        <v>520</v>
      </c>
      <c r="C6" s="112"/>
      <c r="D6" s="15">
        <v>4360.76</v>
      </c>
      <c r="E6" s="15"/>
      <c r="F6" s="15">
        <v>4360.76</v>
      </c>
      <c r="G6" s="15"/>
      <c r="H6" s="15"/>
      <c r="I6" s="15"/>
      <c r="J6" s="15"/>
      <c r="K6" s="15"/>
      <c r="L6" s="15"/>
      <c r="M6" s="15"/>
      <c r="N6" s="15"/>
      <c r="O6" s="54"/>
    </row>
    <row r="7" spans="1:15" ht="22.9" customHeight="1">
      <c r="A7" s="111"/>
      <c r="B7" s="11" t="s">
        <v>580</v>
      </c>
      <c r="C7" s="11" t="s">
        <v>416</v>
      </c>
      <c r="D7" s="12">
        <v>4360.76</v>
      </c>
      <c r="E7" s="12"/>
      <c r="F7" s="12">
        <v>4360.76</v>
      </c>
      <c r="G7" s="12"/>
      <c r="H7" s="12"/>
      <c r="I7" s="12"/>
      <c r="J7" s="12"/>
      <c r="K7" s="12"/>
      <c r="L7" s="12"/>
      <c r="M7" s="12"/>
      <c r="N7" s="12"/>
      <c r="O7" s="31"/>
    </row>
    <row r="8" spans="1:15" ht="22.9" customHeight="1">
      <c r="A8" s="111"/>
      <c r="B8" s="11" t="s">
        <v>581</v>
      </c>
      <c r="C8" s="11" t="s">
        <v>417</v>
      </c>
      <c r="D8" s="12">
        <v>2621.68</v>
      </c>
      <c r="E8" s="12"/>
      <c r="F8" s="12">
        <v>2621.68</v>
      </c>
      <c r="G8" s="12"/>
      <c r="H8" s="12"/>
      <c r="I8" s="12"/>
      <c r="J8" s="12"/>
      <c r="K8" s="12"/>
      <c r="L8" s="12"/>
      <c r="M8" s="12"/>
      <c r="N8" s="12"/>
      <c r="O8" s="31"/>
    </row>
    <row r="9" spans="1:15" ht="22.9" customHeight="1">
      <c r="A9" s="111"/>
      <c r="B9" s="11" t="s">
        <v>582</v>
      </c>
      <c r="C9" s="11" t="s">
        <v>418</v>
      </c>
      <c r="D9" s="12">
        <v>1272.52</v>
      </c>
      <c r="E9" s="12"/>
      <c r="F9" s="12">
        <v>1272.52</v>
      </c>
      <c r="G9" s="12"/>
      <c r="H9" s="12"/>
      <c r="I9" s="12"/>
      <c r="J9" s="12"/>
      <c r="K9" s="12"/>
      <c r="L9" s="12"/>
      <c r="M9" s="12"/>
      <c r="N9" s="12"/>
      <c r="O9" s="31"/>
    </row>
    <row r="10" spans="1:15" ht="22.9" customHeight="1">
      <c r="A10" s="111"/>
      <c r="B10" s="11" t="s">
        <v>583</v>
      </c>
      <c r="C10" s="11" t="s">
        <v>419</v>
      </c>
      <c r="D10" s="12">
        <v>420.17</v>
      </c>
      <c r="E10" s="12"/>
      <c r="F10" s="12">
        <v>420.17</v>
      </c>
      <c r="G10" s="12"/>
      <c r="H10" s="12"/>
      <c r="I10" s="12"/>
      <c r="J10" s="12"/>
      <c r="K10" s="12"/>
      <c r="L10" s="12"/>
      <c r="M10" s="12"/>
      <c r="N10" s="12"/>
      <c r="O10" s="31"/>
    </row>
    <row r="11" spans="1:15" ht="22.9" customHeight="1">
      <c r="A11" s="111"/>
      <c r="B11" s="11" t="s">
        <v>584</v>
      </c>
      <c r="C11" s="11" t="s">
        <v>420</v>
      </c>
      <c r="D11" s="12">
        <v>46.39</v>
      </c>
      <c r="E11" s="12"/>
      <c r="F11" s="12">
        <v>46.39</v>
      </c>
      <c r="G11" s="12"/>
      <c r="H11" s="12"/>
      <c r="I11" s="12"/>
      <c r="J11" s="12"/>
      <c r="K11" s="12"/>
      <c r="L11" s="12"/>
      <c r="M11" s="12"/>
      <c r="N11" s="12"/>
      <c r="O11" s="31"/>
    </row>
    <row r="12" spans="1:15" ht="9.75" customHeight="1">
      <c r="A12" s="47"/>
      <c r="B12" s="47"/>
      <c r="C12" s="47"/>
      <c r="D12" s="47"/>
      <c r="E12" s="34"/>
      <c r="F12" s="34"/>
      <c r="G12" s="34"/>
      <c r="H12" s="34"/>
      <c r="I12" s="34"/>
      <c r="J12" s="34"/>
      <c r="K12" s="34"/>
      <c r="L12" s="34"/>
      <c r="M12" s="34"/>
      <c r="N12" s="34"/>
      <c r="O12" s="42"/>
    </row>
  </sheetData>
  <mergeCells count="7">
    <mergeCell ref="B6:C6"/>
    <mergeCell ref="A7:A11"/>
    <mergeCell ref="B1:C1"/>
    <mergeCell ref="B2:N2"/>
    <mergeCell ref="B4:B5"/>
    <mergeCell ref="C4:C5"/>
    <mergeCell ref="D4:N4"/>
  </mergeCells>
  <phoneticPr fontId="23" type="noConversion"/>
  <pageMargins left="0.74803149606299213" right="0.74803149606299213" top="0.27559055118110237" bottom="0.27559055118110237" header="0" footer="0"/>
  <pageSetup paperSize="9" scale="54"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J30"/>
  <sheetViews>
    <sheetView workbookViewId="0">
      <pane ySplit="6" topLeftCell="A7" activePane="bottomLeft" state="frozen"/>
      <selection pane="bottomLeft" activeCell="L20" sqref="L20"/>
    </sheetView>
  </sheetViews>
  <sheetFormatPr defaultColWidth="10" defaultRowHeight="13.5"/>
  <cols>
    <col min="1" max="1" width="1.5" customWidth="1"/>
    <col min="2" max="4" width="7.75" customWidth="1"/>
    <col min="5" max="5" width="41" customWidth="1"/>
    <col min="6" max="8" width="13.125" customWidth="1"/>
    <col min="9" max="9" width="16.375" customWidth="1"/>
    <col min="10" max="10" width="1.5" customWidth="1"/>
    <col min="11" max="11" width="9.75" customWidth="1"/>
  </cols>
  <sheetData>
    <row r="1" spans="1:10" ht="16.350000000000001" customHeight="1">
      <c r="A1" s="19"/>
      <c r="B1" s="119"/>
      <c r="C1" s="119"/>
      <c r="D1" s="119"/>
      <c r="E1" s="21"/>
      <c r="F1" s="22"/>
      <c r="G1" s="22"/>
      <c r="I1" s="22"/>
      <c r="J1" s="19"/>
    </row>
    <row r="2" spans="1:10" ht="22.9" customHeight="1">
      <c r="A2" s="23"/>
      <c r="B2" s="109" t="s">
        <v>585</v>
      </c>
      <c r="C2" s="109"/>
      <c r="D2" s="109"/>
      <c r="E2" s="109"/>
      <c r="F2" s="109"/>
      <c r="G2" s="109"/>
      <c r="H2" s="109"/>
      <c r="I2" s="109"/>
      <c r="J2" s="23" t="s">
        <v>495</v>
      </c>
    </row>
    <row r="3" spans="1:10" ht="19.5" customHeight="1">
      <c r="A3" s="23"/>
      <c r="B3" s="115" t="s">
        <v>753</v>
      </c>
      <c r="C3" s="116"/>
      <c r="D3" s="116"/>
      <c r="E3" s="117"/>
      <c r="F3" s="26"/>
      <c r="G3" s="26"/>
      <c r="I3" s="27" t="s">
        <v>496</v>
      </c>
      <c r="J3" s="23"/>
    </row>
    <row r="4" spans="1:10" ht="24.4" customHeight="1">
      <c r="A4" s="23"/>
      <c r="B4" s="110" t="s">
        <v>511</v>
      </c>
      <c r="C4" s="110"/>
      <c r="D4" s="110"/>
      <c r="E4" s="110"/>
      <c r="F4" s="114" t="s">
        <v>512</v>
      </c>
      <c r="G4" s="114"/>
      <c r="H4" s="114"/>
      <c r="I4" s="114"/>
      <c r="J4" s="23"/>
    </row>
    <row r="5" spans="1:10" ht="24.4" customHeight="1">
      <c r="A5" s="2"/>
      <c r="B5" s="110" t="s">
        <v>513</v>
      </c>
      <c r="C5" s="110"/>
      <c r="D5" s="110"/>
      <c r="E5" s="110" t="s">
        <v>514</v>
      </c>
      <c r="F5" s="114" t="s">
        <v>501</v>
      </c>
      <c r="G5" s="114" t="s">
        <v>515</v>
      </c>
      <c r="H5" s="114"/>
      <c r="I5" s="114" t="s">
        <v>516</v>
      </c>
      <c r="J5" s="2"/>
    </row>
    <row r="6" spans="1:10" ht="24.4" customHeight="1">
      <c r="A6" s="23"/>
      <c r="B6" s="9" t="s">
        <v>517</v>
      </c>
      <c r="C6" s="9" t="s">
        <v>518</v>
      </c>
      <c r="D6" s="9" t="s">
        <v>519</v>
      </c>
      <c r="E6" s="110"/>
      <c r="F6" s="114"/>
      <c r="G6" s="28" t="s">
        <v>536</v>
      </c>
      <c r="H6" s="28" t="s">
        <v>537</v>
      </c>
      <c r="I6" s="114"/>
      <c r="J6" s="23"/>
    </row>
    <row r="7" spans="1:10" ht="22.9" customHeight="1">
      <c r="A7" s="29"/>
      <c r="B7" s="112" t="s">
        <v>520</v>
      </c>
      <c r="C7" s="112"/>
      <c r="D7" s="112"/>
      <c r="E7" s="112"/>
      <c r="F7" s="30">
        <v>4360.76</v>
      </c>
      <c r="G7" s="30">
        <v>894.12</v>
      </c>
      <c r="H7" s="30">
        <v>205.06</v>
      </c>
      <c r="I7" s="30">
        <v>3261.58</v>
      </c>
      <c r="J7" s="29"/>
    </row>
    <row r="8" spans="1:10" ht="22.9" customHeight="1">
      <c r="A8" s="31"/>
      <c r="B8" s="32" t="s">
        <v>521</v>
      </c>
      <c r="C8" s="32"/>
      <c r="D8" s="32"/>
      <c r="E8" s="33" t="s">
        <v>319</v>
      </c>
      <c r="F8" s="12">
        <v>111.58</v>
      </c>
      <c r="G8" s="12">
        <v>111.58</v>
      </c>
      <c r="H8" s="12"/>
      <c r="I8" s="12"/>
      <c r="J8" s="31"/>
    </row>
    <row r="9" spans="1:10" ht="22.9" customHeight="1">
      <c r="A9" s="31"/>
      <c r="B9" s="32"/>
      <c r="C9" s="32" t="s">
        <v>522</v>
      </c>
      <c r="D9" s="32"/>
      <c r="E9" s="33" t="s">
        <v>320</v>
      </c>
      <c r="F9" s="12">
        <v>111.58</v>
      </c>
      <c r="G9" s="12">
        <v>111.58</v>
      </c>
      <c r="H9" s="12"/>
      <c r="I9" s="12"/>
      <c r="J9" s="31"/>
    </row>
    <row r="10" spans="1:10" ht="22.9" customHeight="1">
      <c r="A10" s="118"/>
      <c r="B10" s="32"/>
      <c r="C10" s="32"/>
      <c r="D10" s="32" t="s">
        <v>523</v>
      </c>
      <c r="E10" s="33" t="s">
        <v>321</v>
      </c>
      <c r="F10" s="12">
        <v>0.72</v>
      </c>
      <c r="G10" s="12">
        <v>0.72</v>
      </c>
      <c r="H10" s="12"/>
      <c r="I10" s="12"/>
      <c r="J10" s="31"/>
    </row>
    <row r="11" spans="1:10" ht="22.9" customHeight="1">
      <c r="A11" s="118"/>
      <c r="B11" s="32"/>
      <c r="C11" s="32"/>
      <c r="D11" s="32" t="s">
        <v>524</v>
      </c>
      <c r="E11" s="33" t="s">
        <v>322</v>
      </c>
      <c r="F11" s="12">
        <v>2.0699999999999998</v>
      </c>
      <c r="G11" s="12">
        <v>2.0699999999999998</v>
      </c>
      <c r="H11" s="12"/>
      <c r="I11" s="12"/>
      <c r="J11" s="31"/>
    </row>
    <row r="12" spans="1:10" ht="22.9" customHeight="1">
      <c r="A12" s="118"/>
      <c r="B12" s="32"/>
      <c r="C12" s="32"/>
      <c r="D12" s="32" t="s">
        <v>522</v>
      </c>
      <c r="E12" s="33" t="s">
        <v>323</v>
      </c>
      <c r="F12" s="12">
        <v>72.53</v>
      </c>
      <c r="G12" s="12">
        <v>72.53</v>
      </c>
      <c r="H12" s="12"/>
      <c r="I12" s="12"/>
      <c r="J12" s="31"/>
    </row>
    <row r="13" spans="1:10" ht="22.9" customHeight="1">
      <c r="A13" s="118"/>
      <c r="B13" s="32"/>
      <c r="C13" s="32"/>
      <c r="D13" s="32" t="s">
        <v>525</v>
      </c>
      <c r="E13" s="33" t="s">
        <v>324</v>
      </c>
      <c r="F13" s="12">
        <v>36.26</v>
      </c>
      <c r="G13" s="12">
        <v>36.26</v>
      </c>
      <c r="H13" s="12"/>
      <c r="I13" s="12"/>
      <c r="J13" s="31"/>
    </row>
    <row r="14" spans="1:10" ht="22.9" customHeight="1">
      <c r="B14" s="32" t="s">
        <v>526</v>
      </c>
      <c r="C14" s="32"/>
      <c r="D14" s="32"/>
      <c r="E14" s="33" t="s">
        <v>325</v>
      </c>
      <c r="F14" s="12">
        <v>34</v>
      </c>
      <c r="G14" s="12">
        <v>34</v>
      </c>
      <c r="H14" s="12"/>
      <c r="I14" s="12"/>
      <c r="J14" s="31"/>
    </row>
    <row r="15" spans="1:10" ht="22.9" customHeight="1">
      <c r="A15" s="31"/>
      <c r="B15" s="32"/>
      <c r="C15" s="32" t="s">
        <v>527</v>
      </c>
      <c r="D15" s="32"/>
      <c r="E15" s="33" t="s">
        <v>326</v>
      </c>
      <c r="F15" s="12">
        <v>34</v>
      </c>
      <c r="G15" s="12">
        <v>34</v>
      </c>
      <c r="H15" s="12"/>
      <c r="I15" s="12"/>
      <c r="J15" s="31"/>
    </row>
    <row r="16" spans="1:10" ht="22.9" customHeight="1">
      <c r="B16" s="32"/>
      <c r="C16" s="32"/>
      <c r="D16" s="32" t="s">
        <v>523</v>
      </c>
      <c r="E16" s="33" t="s">
        <v>327</v>
      </c>
      <c r="F16" s="12">
        <v>9</v>
      </c>
      <c r="G16" s="12">
        <v>9</v>
      </c>
      <c r="H16" s="12"/>
      <c r="I16" s="12"/>
      <c r="J16" s="31"/>
    </row>
    <row r="17" spans="1:10" ht="22.9" customHeight="1">
      <c r="B17" s="32"/>
      <c r="C17" s="32"/>
      <c r="D17" s="32" t="s">
        <v>524</v>
      </c>
      <c r="E17" s="33" t="s">
        <v>328</v>
      </c>
      <c r="F17" s="12">
        <v>24.99</v>
      </c>
      <c r="G17" s="12">
        <v>24.99</v>
      </c>
      <c r="H17" s="12"/>
      <c r="I17" s="12"/>
      <c r="J17" s="31"/>
    </row>
    <row r="18" spans="1:10" ht="22.9" customHeight="1">
      <c r="B18" s="32" t="s">
        <v>528</v>
      </c>
      <c r="C18" s="32"/>
      <c r="D18" s="32"/>
      <c r="E18" s="33" t="s">
        <v>329</v>
      </c>
      <c r="F18" s="12">
        <v>4135.59</v>
      </c>
      <c r="G18" s="12">
        <v>668.96</v>
      </c>
      <c r="H18" s="12">
        <v>205.06</v>
      </c>
      <c r="I18" s="12">
        <v>3261.58</v>
      </c>
      <c r="J18" s="31"/>
    </row>
    <row r="19" spans="1:10" ht="22.9" customHeight="1">
      <c r="A19" s="31"/>
      <c r="B19" s="32"/>
      <c r="C19" s="32" t="s">
        <v>523</v>
      </c>
      <c r="D19" s="32"/>
      <c r="E19" s="33" t="s">
        <v>330</v>
      </c>
      <c r="F19" s="12">
        <v>3035.59</v>
      </c>
      <c r="G19" s="12">
        <v>668.96</v>
      </c>
      <c r="H19" s="12">
        <v>205.06</v>
      </c>
      <c r="I19" s="12">
        <v>2161.58</v>
      </c>
      <c r="J19" s="31"/>
    </row>
    <row r="20" spans="1:10" ht="22.9" customHeight="1">
      <c r="B20" s="32"/>
      <c r="C20" s="32"/>
      <c r="D20" s="32" t="s">
        <v>523</v>
      </c>
      <c r="E20" s="33" t="s">
        <v>331</v>
      </c>
      <c r="F20" s="12">
        <v>221.71</v>
      </c>
      <c r="G20" s="12">
        <v>171.05</v>
      </c>
      <c r="H20" s="12">
        <v>50.66</v>
      </c>
      <c r="I20" s="12"/>
      <c r="J20" s="31"/>
    </row>
    <row r="21" spans="1:10" ht="22.9" customHeight="1">
      <c r="B21" s="32"/>
      <c r="C21" s="32"/>
      <c r="D21" s="32" t="s">
        <v>525</v>
      </c>
      <c r="E21" s="33" t="s">
        <v>332</v>
      </c>
      <c r="F21" s="12">
        <v>1791.67</v>
      </c>
      <c r="G21" s="12">
        <v>323.66000000000003</v>
      </c>
      <c r="H21" s="12">
        <v>96.5</v>
      </c>
      <c r="I21" s="12">
        <v>1371.51</v>
      </c>
      <c r="J21" s="31"/>
    </row>
    <row r="22" spans="1:10" ht="22.9" customHeight="1">
      <c r="B22" s="32"/>
      <c r="C22" s="32"/>
      <c r="D22" s="32" t="s">
        <v>529</v>
      </c>
      <c r="E22" s="33" t="s">
        <v>333</v>
      </c>
      <c r="F22" s="12">
        <v>368.19</v>
      </c>
      <c r="G22" s="12">
        <v>154.47</v>
      </c>
      <c r="H22" s="12">
        <v>49.72</v>
      </c>
      <c r="I22" s="12">
        <v>164</v>
      </c>
      <c r="J22" s="31"/>
    </row>
    <row r="23" spans="1:10" ht="22.9" customHeight="1">
      <c r="B23" s="32"/>
      <c r="C23" s="32"/>
      <c r="D23" s="32" t="s">
        <v>530</v>
      </c>
      <c r="E23" s="33" t="s">
        <v>334</v>
      </c>
      <c r="F23" s="12">
        <v>39.46</v>
      </c>
      <c r="G23" s="12">
        <v>19.78</v>
      </c>
      <c r="H23" s="12">
        <v>8.18</v>
      </c>
      <c r="I23" s="12">
        <v>11.5</v>
      </c>
      <c r="J23" s="31"/>
    </row>
    <row r="24" spans="1:10" ht="22.9" customHeight="1">
      <c r="B24" s="32"/>
      <c r="C24" s="32"/>
      <c r="D24" s="32" t="s">
        <v>531</v>
      </c>
      <c r="E24" s="33" t="s">
        <v>335</v>
      </c>
      <c r="F24" s="12">
        <v>614.57000000000005</v>
      </c>
      <c r="G24" s="12"/>
      <c r="H24" s="12"/>
      <c r="I24" s="12">
        <v>614.57000000000005</v>
      </c>
      <c r="J24" s="31"/>
    </row>
    <row r="25" spans="1:10" ht="22.9" customHeight="1">
      <c r="B25" s="32"/>
      <c r="C25" s="32" t="s">
        <v>531</v>
      </c>
      <c r="D25" s="32"/>
      <c r="E25" s="33" t="s">
        <v>336</v>
      </c>
      <c r="F25" s="12">
        <v>1100</v>
      </c>
      <c r="G25" s="12"/>
      <c r="H25" s="12"/>
      <c r="I25" s="12">
        <v>1100</v>
      </c>
      <c r="J25" s="31"/>
    </row>
    <row r="26" spans="1:10" ht="22.9" customHeight="1">
      <c r="B26" s="32"/>
      <c r="C26" s="32"/>
      <c r="D26" s="32" t="s">
        <v>523</v>
      </c>
      <c r="E26" s="33" t="s">
        <v>337</v>
      </c>
      <c r="F26" s="12">
        <v>1100</v>
      </c>
      <c r="G26" s="12"/>
      <c r="H26" s="12"/>
      <c r="I26" s="12">
        <v>1100</v>
      </c>
      <c r="J26" s="31"/>
    </row>
    <row r="27" spans="1:10" ht="22.9" customHeight="1">
      <c r="B27" s="32" t="s">
        <v>532</v>
      </c>
      <c r="C27" s="32"/>
      <c r="D27" s="32"/>
      <c r="E27" s="33" t="s">
        <v>338</v>
      </c>
      <c r="F27" s="12">
        <v>79.59</v>
      </c>
      <c r="G27" s="12">
        <v>79.59</v>
      </c>
      <c r="H27" s="12"/>
      <c r="I27" s="12"/>
      <c r="J27" s="31"/>
    </row>
    <row r="28" spans="1:10" ht="22.9" customHeight="1">
      <c r="A28" s="31"/>
      <c r="B28" s="32"/>
      <c r="C28" s="32" t="s">
        <v>524</v>
      </c>
      <c r="D28" s="32"/>
      <c r="E28" s="33" t="s">
        <v>339</v>
      </c>
      <c r="F28" s="12">
        <v>79.59</v>
      </c>
      <c r="G28" s="12">
        <v>79.59</v>
      </c>
      <c r="H28" s="12"/>
      <c r="I28" s="12"/>
      <c r="J28" s="31"/>
    </row>
    <row r="29" spans="1:10" ht="22.9" customHeight="1">
      <c r="B29" s="32"/>
      <c r="C29" s="32"/>
      <c r="D29" s="32" t="s">
        <v>523</v>
      </c>
      <c r="E29" s="33" t="s">
        <v>340</v>
      </c>
      <c r="F29" s="12">
        <v>79.59</v>
      </c>
      <c r="G29" s="12">
        <v>79.59</v>
      </c>
      <c r="H29" s="12"/>
      <c r="I29" s="12"/>
      <c r="J29" s="31"/>
    </row>
    <row r="30" spans="1:10" ht="12" customHeight="1">
      <c r="A30" s="34"/>
      <c r="B30" s="34" t="s">
        <v>495</v>
      </c>
      <c r="C30" s="34" t="s">
        <v>495</v>
      </c>
      <c r="D30" s="34" t="s">
        <v>495</v>
      </c>
      <c r="E30" s="34"/>
      <c r="F30" s="34"/>
      <c r="G30" s="34"/>
      <c r="H30" s="2"/>
      <c r="I30" s="34"/>
      <c r="J30" s="35"/>
    </row>
  </sheetData>
  <mergeCells count="12">
    <mergeCell ref="A10:A13"/>
    <mergeCell ref="B1:D1"/>
    <mergeCell ref="B2:I2"/>
    <mergeCell ref="B4:E4"/>
    <mergeCell ref="F4:I4"/>
    <mergeCell ref="B5:D5"/>
    <mergeCell ref="E5:E6"/>
    <mergeCell ref="F5:F6"/>
    <mergeCell ref="G5:H5"/>
    <mergeCell ref="I5:I6"/>
    <mergeCell ref="B3:E3"/>
    <mergeCell ref="B7:E7"/>
  </mergeCells>
  <phoneticPr fontId="23" type="noConversion"/>
  <pageMargins left="0.39370078740157483" right="0.74803149606299213" top="0.27559055118110237" bottom="0.27559055118110237" header="0" footer="0"/>
  <pageSetup paperSize="9" scale="75"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H47"/>
  <sheetViews>
    <sheetView workbookViewId="0">
      <pane ySplit="5" topLeftCell="A31" activePane="bottomLeft" state="frozen"/>
      <selection pane="bottomLeft" activeCell="B3" sqref="B3"/>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5" customWidth="1"/>
    <col min="9" max="11" width="9.75" customWidth="1"/>
  </cols>
  <sheetData>
    <row r="1" spans="1:8" ht="16.350000000000001" customHeight="1">
      <c r="A1" s="1"/>
      <c r="D1" s="2"/>
      <c r="E1" s="1" t="s">
        <v>315</v>
      </c>
      <c r="F1" s="1" t="s">
        <v>315</v>
      </c>
      <c r="G1" s="1" t="s">
        <v>315</v>
      </c>
      <c r="H1" s="3"/>
    </row>
    <row r="2" spans="1:8" ht="22.9" customHeight="1">
      <c r="A2" s="1"/>
      <c r="B2" s="109" t="s">
        <v>494</v>
      </c>
      <c r="C2" s="109"/>
      <c r="D2" s="109"/>
      <c r="E2" s="109"/>
      <c r="F2" s="109"/>
      <c r="G2" s="109"/>
      <c r="H2" s="3" t="s">
        <v>495</v>
      </c>
    </row>
    <row r="3" spans="1:8" ht="19.5" customHeight="1">
      <c r="A3" s="5"/>
      <c r="B3" s="6" t="s">
        <v>754</v>
      </c>
      <c r="D3" s="2"/>
      <c r="F3" s="7"/>
      <c r="G3" s="7" t="s">
        <v>496</v>
      </c>
      <c r="H3" s="8"/>
    </row>
    <row r="4" spans="1:8" ht="24.4" customHeight="1">
      <c r="A4" s="3"/>
      <c r="B4" s="110" t="s">
        <v>497</v>
      </c>
      <c r="C4" s="110"/>
      <c r="D4" s="110" t="s">
        <v>498</v>
      </c>
      <c r="E4" s="110"/>
      <c r="F4" s="110"/>
      <c r="G4" s="110"/>
      <c r="H4" s="3"/>
    </row>
    <row r="5" spans="1:8" ht="24.4" customHeight="1">
      <c r="B5" s="9" t="s">
        <v>499</v>
      </c>
      <c r="C5" s="9" t="s">
        <v>500</v>
      </c>
      <c r="D5" s="9" t="s">
        <v>499</v>
      </c>
      <c r="E5" s="9" t="s">
        <v>501</v>
      </c>
      <c r="F5" s="9" t="s">
        <v>502</v>
      </c>
      <c r="G5" s="9" t="s">
        <v>503</v>
      </c>
    </row>
    <row r="6" spans="1:8" ht="22.9" customHeight="1">
      <c r="A6" s="10"/>
      <c r="B6" s="11" t="s">
        <v>504</v>
      </c>
      <c r="C6" s="12">
        <v>4360.76</v>
      </c>
      <c r="D6" s="11" t="s">
        <v>505</v>
      </c>
      <c r="E6" s="12">
        <v>4360.76</v>
      </c>
      <c r="F6" s="12">
        <v>4360.76</v>
      </c>
      <c r="G6" s="12"/>
      <c r="H6" s="10"/>
    </row>
    <row r="7" spans="1:8" ht="22.9" customHeight="1">
      <c r="A7" s="111"/>
      <c r="B7" s="11" t="s">
        <v>421</v>
      </c>
      <c r="C7" s="12">
        <v>4360.76</v>
      </c>
      <c r="D7" s="11" t="s">
        <v>422</v>
      </c>
      <c r="E7" s="12"/>
      <c r="F7" s="12"/>
      <c r="G7" s="12"/>
      <c r="H7" s="10"/>
    </row>
    <row r="8" spans="1:8" ht="22.9" customHeight="1">
      <c r="A8" s="111"/>
      <c r="B8" s="11" t="s">
        <v>423</v>
      </c>
      <c r="C8" s="12"/>
      <c r="D8" s="11" t="s">
        <v>424</v>
      </c>
      <c r="E8" s="12"/>
      <c r="F8" s="12"/>
      <c r="G8" s="12"/>
      <c r="H8" s="10"/>
    </row>
    <row r="9" spans="1:8" ht="22.9" customHeight="1">
      <c r="A9" s="111"/>
      <c r="B9" s="11" t="s">
        <v>291</v>
      </c>
      <c r="C9" s="12"/>
      <c r="D9" s="11" t="s">
        <v>425</v>
      </c>
      <c r="E9" s="12"/>
      <c r="F9" s="12"/>
      <c r="G9" s="12"/>
      <c r="H9" s="10"/>
    </row>
    <row r="10" spans="1:8" ht="22.9" customHeight="1">
      <c r="A10" s="111"/>
      <c r="B10" s="11" t="s">
        <v>291</v>
      </c>
      <c r="C10" s="12"/>
      <c r="D10" s="11" t="s">
        <v>426</v>
      </c>
      <c r="E10" s="12"/>
      <c r="F10" s="12"/>
      <c r="G10" s="12"/>
      <c r="H10" s="10"/>
    </row>
    <row r="11" spans="1:8" ht="22.9" customHeight="1">
      <c r="A11" s="111"/>
      <c r="B11" s="11" t="s">
        <v>291</v>
      </c>
      <c r="C11" s="12"/>
      <c r="D11" s="11" t="s">
        <v>427</v>
      </c>
      <c r="E11" s="12"/>
      <c r="F11" s="12"/>
      <c r="G11" s="12"/>
      <c r="H11" s="10"/>
    </row>
    <row r="12" spans="1:8" ht="22.9" customHeight="1">
      <c r="A12" s="111"/>
      <c r="B12" s="11" t="s">
        <v>291</v>
      </c>
      <c r="C12" s="12"/>
      <c r="D12" s="11" t="s">
        <v>428</v>
      </c>
      <c r="E12" s="12"/>
      <c r="F12" s="12"/>
      <c r="G12" s="12"/>
      <c r="H12" s="10"/>
    </row>
    <row r="13" spans="1:8" ht="22.9" customHeight="1">
      <c r="A13" s="111"/>
      <c r="B13" s="11" t="s">
        <v>291</v>
      </c>
      <c r="C13" s="12"/>
      <c r="D13" s="11" t="s">
        <v>429</v>
      </c>
      <c r="E13" s="12"/>
      <c r="F13" s="12"/>
      <c r="G13" s="12"/>
      <c r="H13" s="10"/>
    </row>
    <row r="14" spans="1:8" ht="22.9" customHeight="1">
      <c r="A14" s="111"/>
      <c r="B14" s="11" t="s">
        <v>291</v>
      </c>
      <c r="C14" s="12"/>
      <c r="D14" s="11" t="s">
        <v>430</v>
      </c>
      <c r="E14" s="12">
        <v>111.58</v>
      </c>
      <c r="F14" s="12">
        <v>111.58</v>
      </c>
      <c r="G14" s="12"/>
      <c r="H14" s="10"/>
    </row>
    <row r="15" spans="1:8" ht="22.9" customHeight="1">
      <c r="A15" s="111"/>
      <c r="B15" s="11" t="s">
        <v>291</v>
      </c>
      <c r="C15" s="12"/>
      <c r="D15" s="11" t="s">
        <v>431</v>
      </c>
      <c r="E15" s="12"/>
      <c r="F15" s="12"/>
      <c r="G15" s="12"/>
      <c r="H15" s="10"/>
    </row>
    <row r="16" spans="1:8" ht="22.9" customHeight="1">
      <c r="A16" s="111"/>
      <c r="B16" s="11" t="s">
        <v>291</v>
      </c>
      <c r="C16" s="12"/>
      <c r="D16" s="11" t="s">
        <v>432</v>
      </c>
      <c r="E16" s="12">
        <v>34</v>
      </c>
      <c r="F16" s="12">
        <v>34</v>
      </c>
      <c r="G16" s="12"/>
      <c r="H16" s="10"/>
    </row>
    <row r="17" spans="1:8" ht="22.9" customHeight="1">
      <c r="A17" s="111"/>
      <c r="B17" s="11" t="s">
        <v>291</v>
      </c>
      <c r="C17" s="12"/>
      <c r="D17" s="11" t="s">
        <v>433</v>
      </c>
      <c r="E17" s="12"/>
      <c r="F17" s="12"/>
      <c r="G17" s="12"/>
      <c r="H17" s="10"/>
    </row>
    <row r="18" spans="1:8" ht="22.9" customHeight="1">
      <c r="A18" s="111"/>
      <c r="B18" s="11" t="s">
        <v>291</v>
      </c>
      <c r="C18" s="12"/>
      <c r="D18" s="11" t="s">
        <v>434</v>
      </c>
      <c r="E18" s="12"/>
      <c r="F18" s="12"/>
      <c r="G18" s="12"/>
      <c r="H18" s="10"/>
    </row>
    <row r="19" spans="1:8" ht="22.9" customHeight="1">
      <c r="A19" s="111"/>
      <c r="B19" s="11" t="s">
        <v>291</v>
      </c>
      <c r="C19" s="12"/>
      <c r="D19" s="11" t="s">
        <v>435</v>
      </c>
      <c r="E19" s="12"/>
      <c r="F19" s="12"/>
      <c r="G19" s="12"/>
      <c r="H19" s="10"/>
    </row>
    <row r="20" spans="1:8" ht="22.9" customHeight="1">
      <c r="A20" s="111"/>
      <c r="B20" s="11" t="s">
        <v>291</v>
      </c>
      <c r="C20" s="12"/>
      <c r="D20" s="11" t="s">
        <v>436</v>
      </c>
      <c r="E20" s="12">
        <v>4135.59</v>
      </c>
      <c r="F20" s="12">
        <v>4135.59</v>
      </c>
      <c r="G20" s="12"/>
      <c r="H20" s="10"/>
    </row>
    <row r="21" spans="1:8" ht="22.9" customHeight="1">
      <c r="A21" s="111"/>
      <c r="B21" s="11" t="s">
        <v>291</v>
      </c>
      <c r="C21" s="12"/>
      <c r="D21" s="11" t="s">
        <v>437</v>
      </c>
      <c r="E21" s="12"/>
      <c r="F21" s="12"/>
      <c r="G21" s="12"/>
      <c r="H21" s="10"/>
    </row>
    <row r="22" spans="1:8" ht="22.9" customHeight="1">
      <c r="A22" s="111"/>
      <c r="B22" s="11" t="s">
        <v>291</v>
      </c>
      <c r="C22" s="12"/>
      <c r="D22" s="11" t="s">
        <v>438</v>
      </c>
      <c r="E22" s="12"/>
      <c r="F22" s="12"/>
      <c r="G22" s="12"/>
      <c r="H22" s="10"/>
    </row>
    <row r="23" spans="1:8" ht="22.9" customHeight="1">
      <c r="A23" s="111"/>
      <c r="B23" s="11" t="s">
        <v>291</v>
      </c>
      <c r="C23" s="12"/>
      <c r="D23" s="11" t="s">
        <v>439</v>
      </c>
      <c r="E23" s="12"/>
      <c r="F23" s="12"/>
      <c r="G23" s="12"/>
      <c r="H23" s="10"/>
    </row>
    <row r="24" spans="1:8" ht="22.9" customHeight="1">
      <c r="A24" s="111"/>
      <c r="B24" s="11" t="s">
        <v>291</v>
      </c>
      <c r="C24" s="12"/>
      <c r="D24" s="11" t="s">
        <v>440</v>
      </c>
      <c r="E24" s="12"/>
      <c r="F24" s="12"/>
      <c r="G24" s="12"/>
      <c r="H24" s="10"/>
    </row>
    <row r="25" spans="1:8" ht="22.9" customHeight="1">
      <c r="A25" s="111"/>
      <c r="B25" s="11" t="s">
        <v>291</v>
      </c>
      <c r="C25" s="12"/>
      <c r="D25" s="11" t="s">
        <v>441</v>
      </c>
      <c r="E25" s="12"/>
      <c r="F25" s="12"/>
      <c r="G25" s="12"/>
      <c r="H25" s="10"/>
    </row>
    <row r="26" spans="1:8" ht="22.9" customHeight="1">
      <c r="A26" s="111"/>
      <c r="B26" s="11" t="s">
        <v>291</v>
      </c>
      <c r="C26" s="12"/>
      <c r="D26" s="11" t="s">
        <v>442</v>
      </c>
      <c r="E26" s="12">
        <v>79.59</v>
      </c>
      <c r="F26" s="12">
        <v>79.59</v>
      </c>
      <c r="G26" s="12"/>
      <c r="H26" s="10"/>
    </row>
    <row r="27" spans="1:8" ht="22.9" customHeight="1">
      <c r="A27" s="111"/>
      <c r="B27" s="11" t="s">
        <v>291</v>
      </c>
      <c r="C27" s="12"/>
      <c r="D27" s="11" t="s">
        <v>443</v>
      </c>
      <c r="E27" s="12"/>
      <c r="F27" s="12"/>
      <c r="G27" s="12"/>
      <c r="H27" s="10"/>
    </row>
    <row r="28" spans="1:8" ht="22.9" customHeight="1">
      <c r="A28" s="111"/>
      <c r="B28" s="11" t="s">
        <v>291</v>
      </c>
      <c r="C28" s="12"/>
      <c r="D28" s="11" t="s">
        <v>444</v>
      </c>
      <c r="E28" s="12"/>
      <c r="F28" s="12"/>
      <c r="G28" s="12"/>
      <c r="H28" s="10"/>
    </row>
    <row r="29" spans="1:8" ht="22.9" customHeight="1">
      <c r="A29" s="111"/>
      <c r="B29" s="11" t="s">
        <v>291</v>
      </c>
      <c r="C29" s="12"/>
      <c r="D29" s="11" t="s">
        <v>445</v>
      </c>
      <c r="E29" s="12"/>
      <c r="F29" s="12"/>
      <c r="G29" s="12"/>
      <c r="H29" s="10"/>
    </row>
    <row r="30" spans="1:8" ht="22.9" customHeight="1">
      <c r="A30" s="111"/>
      <c r="B30" s="11" t="s">
        <v>291</v>
      </c>
      <c r="C30" s="12"/>
      <c r="D30" s="11" t="s">
        <v>446</v>
      </c>
      <c r="E30" s="12"/>
      <c r="F30" s="12"/>
      <c r="G30" s="12"/>
      <c r="H30" s="10"/>
    </row>
    <row r="31" spans="1:8" ht="22.9" customHeight="1">
      <c r="A31" s="111"/>
      <c r="B31" s="11" t="s">
        <v>291</v>
      </c>
      <c r="C31" s="12"/>
      <c r="D31" s="11" t="s">
        <v>447</v>
      </c>
      <c r="E31" s="12"/>
      <c r="F31" s="12"/>
      <c r="G31" s="12"/>
      <c r="H31" s="10"/>
    </row>
    <row r="32" spans="1:8" ht="22.9" customHeight="1">
      <c r="A32" s="111"/>
      <c r="B32" s="11" t="s">
        <v>291</v>
      </c>
      <c r="C32" s="12"/>
      <c r="D32" s="11" t="s">
        <v>448</v>
      </c>
      <c r="E32" s="12"/>
      <c r="F32" s="12"/>
      <c r="G32" s="12"/>
      <c r="H32" s="10"/>
    </row>
    <row r="33" spans="1:8" ht="22.9" customHeight="1">
      <c r="A33" s="111"/>
      <c r="B33" s="11" t="s">
        <v>291</v>
      </c>
      <c r="C33" s="12"/>
      <c r="D33" s="11" t="s">
        <v>449</v>
      </c>
      <c r="E33" s="12"/>
      <c r="F33" s="12"/>
      <c r="G33" s="12"/>
      <c r="H33" s="10"/>
    </row>
    <row r="34" spans="1:8" ht="22.9" customHeight="1">
      <c r="A34" s="111"/>
      <c r="B34" s="11" t="s">
        <v>291</v>
      </c>
      <c r="C34" s="12"/>
      <c r="D34" s="11" t="s">
        <v>450</v>
      </c>
      <c r="E34" s="12"/>
      <c r="F34" s="12"/>
      <c r="G34" s="12"/>
      <c r="H34" s="10"/>
    </row>
    <row r="35" spans="1:8" ht="22.9" customHeight="1">
      <c r="A35" s="111"/>
      <c r="B35" s="11" t="s">
        <v>291</v>
      </c>
      <c r="C35" s="12"/>
      <c r="D35" s="11" t="s">
        <v>451</v>
      </c>
      <c r="E35" s="12"/>
      <c r="F35" s="12"/>
      <c r="G35" s="12"/>
      <c r="H35" s="10"/>
    </row>
    <row r="36" spans="1:8" ht="22.9" customHeight="1">
      <c r="A36" s="111"/>
      <c r="B36" s="11" t="s">
        <v>291</v>
      </c>
      <c r="C36" s="12"/>
      <c r="D36" s="11" t="s">
        <v>452</v>
      </c>
      <c r="E36" s="12"/>
      <c r="F36" s="12"/>
      <c r="G36" s="12"/>
      <c r="H36" s="10"/>
    </row>
    <row r="37" spans="1:8" ht="22.9" customHeight="1">
      <c r="A37" s="10"/>
      <c r="B37" s="11" t="s">
        <v>506</v>
      </c>
      <c r="C37" s="12"/>
      <c r="D37" s="11" t="s">
        <v>507</v>
      </c>
      <c r="E37" s="12"/>
      <c r="F37" s="12"/>
      <c r="G37" s="12"/>
      <c r="H37" s="10"/>
    </row>
    <row r="38" spans="1:8" ht="22.9" customHeight="1">
      <c r="A38" s="10"/>
      <c r="B38" s="11" t="s">
        <v>453</v>
      </c>
      <c r="C38" s="12"/>
      <c r="D38" s="11"/>
      <c r="E38" s="12"/>
      <c r="F38" s="12"/>
      <c r="G38" s="12"/>
      <c r="H38" s="10"/>
    </row>
    <row r="39" spans="1:8" ht="22.9" customHeight="1">
      <c r="A39" s="10"/>
      <c r="B39" s="11" t="s">
        <v>454</v>
      </c>
      <c r="C39" s="12"/>
      <c r="D39" s="11"/>
      <c r="E39" s="12"/>
      <c r="F39" s="12"/>
      <c r="G39" s="12"/>
      <c r="H39" s="10"/>
    </row>
    <row r="40" spans="1:8" ht="22.9" customHeight="1">
      <c r="A40" s="13"/>
      <c r="B40" s="14" t="s">
        <v>508</v>
      </c>
      <c r="C40" s="15">
        <v>4360.76</v>
      </c>
      <c r="D40" s="14" t="s">
        <v>509</v>
      </c>
      <c r="E40" s="15">
        <v>4360.76</v>
      </c>
      <c r="F40" s="15">
        <v>4360.76</v>
      </c>
      <c r="G40" s="15"/>
      <c r="H40" s="13"/>
    </row>
    <row r="41" spans="1:8" ht="9.75" customHeight="1">
      <c r="A41" s="16"/>
      <c r="B41" s="16"/>
      <c r="C41" s="16"/>
      <c r="D41" s="17"/>
      <c r="E41" s="16"/>
      <c r="F41" s="16"/>
      <c r="G41" s="16"/>
      <c r="H41" s="18"/>
    </row>
    <row r="42" spans="1:8" ht="16.350000000000001" customHeight="1">
      <c r="A42" s="2"/>
      <c r="B42" s="120"/>
      <c r="C42" s="120"/>
      <c r="D42" s="120"/>
      <c r="E42" s="120"/>
      <c r="F42" s="120"/>
      <c r="G42" s="120"/>
      <c r="H42" s="2"/>
    </row>
    <row r="43" spans="1:8" ht="16.350000000000001" customHeight="1">
      <c r="A43" s="2"/>
      <c r="B43" s="120"/>
      <c r="C43" s="120"/>
      <c r="D43" s="120"/>
      <c r="E43" s="120"/>
      <c r="F43" s="120"/>
      <c r="G43" s="120"/>
      <c r="H43" s="2"/>
    </row>
    <row r="44" spans="1:8" ht="16.350000000000001" customHeight="1">
      <c r="A44" s="2"/>
      <c r="B44" s="120"/>
      <c r="C44" s="120"/>
      <c r="D44" s="120"/>
      <c r="E44" s="120"/>
      <c r="F44" s="120"/>
      <c r="G44" s="120"/>
      <c r="H44" s="2"/>
    </row>
    <row r="45" spans="1:8" ht="16.350000000000001" customHeight="1">
      <c r="A45" s="2"/>
      <c r="B45" s="120"/>
      <c r="C45" s="120"/>
      <c r="D45" s="120"/>
      <c r="E45" s="120"/>
      <c r="F45" s="120"/>
      <c r="G45" s="120"/>
      <c r="H45" s="2"/>
    </row>
    <row r="46" spans="1:8" ht="16.350000000000001" customHeight="1">
      <c r="A46" s="2"/>
      <c r="B46" s="120"/>
      <c r="C46" s="120"/>
      <c r="D46" s="120"/>
      <c r="E46" s="120"/>
      <c r="F46" s="120"/>
      <c r="G46" s="120"/>
      <c r="H46" s="2"/>
    </row>
    <row r="47" spans="1:8" ht="16.350000000000001" customHeight="1">
      <c r="A47" s="2"/>
      <c r="B47" s="120"/>
      <c r="C47" s="120"/>
      <c r="D47" s="120"/>
      <c r="E47" s="120"/>
      <c r="F47" s="120"/>
      <c r="G47" s="120"/>
      <c r="H47" s="2"/>
    </row>
  </sheetData>
  <mergeCells count="10">
    <mergeCell ref="A7:A36"/>
    <mergeCell ref="B42:G42"/>
    <mergeCell ref="B47:G47"/>
    <mergeCell ref="B2:G2"/>
    <mergeCell ref="B4:C4"/>
    <mergeCell ref="D4:G4"/>
    <mergeCell ref="B43:G43"/>
    <mergeCell ref="B44:G44"/>
    <mergeCell ref="B45:G45"/>
    <mergeCell ref="B46:G46"/>
  </mergeCells>
  <phoneticPr fontId="23" type="noConversion"/>
  <pageMargins left="0.46" right="0.53" top="0.64" bottom="0.27559055118110237" header="0" footer="0"/>
  <pageSetup paperSize="9" scale="70" orientation="portrait" r:id="rId1"/>
</worksheet>
</file>

<file path=xl/worksheets/sheet5.xml><?xml version="1.0" encoding="utf-8"?>
<worksheet xmlns="http://schemas.openxmlformats.org/spreadsheetml/2006/main" xmlns:r="http://schemas.openxmlformats.org/officeDocument/2006/relationships">
  <dimension ref="A1:I30"/>
  <sheetViews>
    <sheetView workbookViewId="0">
      <pane ySplit="6" topLeftCell="A7" activePane="bottomLeft" state="frozen"/>
      <selection pane="bottomLeft" activeCell="G10" sqref="G10"/>
    </sheetView>
  </sheetViews>
  <sheetFormatPr defaultColWidth="10" defaultRowHeight="13.5"/>
  <cols>
    <col min="1" max="1" width="1.5" customWidth="1"/>
    <col min="2" max="4" width="7.75" customWidth="1"/>
    <col min="5" max="5" width="33.375" customWidth="1"/>
    <col min="6" max="6" width="12" customWidth="1"/>
    <col min="7" max="7" width="11.5" customWidth="1"/>
    <col min="8" max="8" width="13.75" customWidth="1"/>
    <col min="9" max="9" width="1.5" customWidth="1"/>
    <col min="10" max="10" width="9.75" customWidth="1"/>
  </cols>
  <sheetData>
    <row r="1" spans="1:9" ht="16.350000000000001" customHeight="1">
      <c r="A1" s="19"/>
      <c r="B1" s="119"/>
      <c r="C1" s="119"/>
      <c r="D1" s="119"/>
      <c r="E1" s="21"/>
      <c r="F1" s="22"/>
      <c r="G1" s="22"/>
      <c r="H1" s="22"/>
      <c r="I1" s="19"/>
    </row>
    <row r="2" spans="1:9" ht="22.9" customHeight="1">
      <c r="A2" s="23"/>
      <c r="B2" s="109" t="s">
        <v>510</v>
      </c>
      <c r="C2" s="109"/>
      <c r="D2" s="109"/>
      <c r="E2" s="109"/>
      <c r="F2" s="109"/>
      <c r="G2" s="109"/>
      <c r="H2" s="109"/>
      <c r="I2" s="23" t="s">
        <v>495</v>
      </c>
    </row>
    <row r="3" spans="1:9" ht="19.5" customHeight="1">
      <c r="A3" s="23"/>
      <c r="B3" s="115" t="s">
        <v>754</v>
      </c>
      <c r="C3" s="116"/>
      <c r="D3" s="116"/>
      <c r="E3" s="117"/>
      <c r="F3" s="26"/>
      <c r="G3" s="121" t="s">
        <v>496</v>
      </c>
      <c r="H3" s="122"/>
      <c r="I3" s="23"/>
    </row>
    <row r="4" spans="1:9" ht="24.4" customHeight="1">
      <c r="A4" s="23"/>
      <c r="B4" s="110" t="s">
        <v>511</v>
      </c>
      <c r="C4" s="110"/>
      <c r="D4" s="110"/>
      <c r="E4" s="110"/>
      <c r="F4" s="114" t="s">
        <v>512</v>
      </c>
      <c r="G4" s="114"/>
      <c r="H4" s="114"/>
      <c r="I4" s="23"/>
    </row>
    <row r="5" spans="1:9" ht="24.4" customHeight="1">
      <c r="A5" s="2"/>
      <c r="B5" s="110" t="s">
        <v>513</v>
      </c>
      <c r="C5" s="110"/>
      <c r="D5" s="110"/>
      <c r="E5" s="110" t="s">
        <v>514</v>
      </c>
      <c r="F5" s="114" t="s">
        <v>501</v>
      </c>
      <c r="G5" s="114" t="s">
        <v>515</v>
      </c>
      <c r="H5" s="114" t="s">
        <v>516</v>
      </c>
      <c r="I5" s="2"/>
    </row>
    <row r="6" spans="1:9" ht="24.4" customHeight="1">
      <c r="A6" s="23"/>
      <c r="B6" s="9" t="s">
        <v>517</v>
      </c>
      <c r="C6" s="9" t="s">
        <v>518</v>
      </c>
      <c r="D6" s="9" t="s">
        <v>519</v>
      </c>
      <c r="E6" s="110"/>
      <c r="F6" s="114"/>
      <c r="G6" s="114"/>
      <c r="H6" s="114"/>
      <c r="I6" s="23"/>
    </row>
    <row r="7" spans="1:9" ht="22.9" customHeight="1">
      <c r="A7" s="29"/>
      <c r="B7" s="112" t="s">
        <v>520</v>
      </c>
      <c r="C7" s="112"/>
      <c r="D7" s="112"/>
      <c r="E7" s="112"/>
      <c r="F7" s="30">
        <v>4360.76</v>
      </c>
      <c r="G7" s="30">
        <v>1099.18</v>
      </c>
      <c r="H7" s="30">
        <v>3261.58</v>
      </c>
      <c r="I7" s="29"/>
    </row>
    <row r="8" spans="1:9" ht="22.9" customHeight="1">
      <c r="A8" s="31"/>
      <c r="B8" s="32" t="s">
        <v>521</v>
      </c>
      <c r="C8" s="32"/>
      <c r="D8" s="32"/>
      <c r="E8" s="33" t="s">
        <v>341</v>
      </c>
      <c r="F8" s="12">
        <v>111.58</v>
      </c>
      <c r="G8" s="12">
        <v>111.58</v>
      </c>
      <c r="H8" s="12"/>
      <c r="I8" s="31"/>
    </row>
    <row r="9" spans="1:9" ht="22.9" customHeight="1">
      <c r="A9" s="31"/>
      <c r="B9" s="32"/>
      <c r="C9" s="32" t="s">
        <v>522</v>
      </c>
      <c r="D9" s="32"/>
      <c r="E9" s="33" t="s">
        <v>342</v>
      </c>
      <c r="F9" s="12">
        <v>111.58</v>
      </c>
      <c r="G9" s="12">
        <v>111.58</v>
      </c>
      <c r="H9" s="12"/>
      <c r="I9" s="31"/>
    </row>
    <row r="10" spans="1:9" ht="22.9" customHeight="1">
      <c r="A10" s="118"/>
      <c r="B10" s="32"/>
      <c r="C10" s="32"/>
      <c r="D10" s="32" t="s">
        <v>523</v>
      </c>
      <c r="E10" s="33" t="s">
        <v>343</v>
      </c>
      <c r="F10" s="12">
        <v>0.72</v>
      </c>
      <c r="G10" s="12">
        <v>0.72</v>
      </c>
      <c r="H10" s="12"/>
      <c r="I10" s="31"/>
    </row>
    <row r="11" spans="1:9" ht="22.9" customHeight="1">
      <c r="A11" s="118"/>
      <c r="B11" s="32"/>
      <c r="C11" s="32"/>
      <c r="D11" s="32" t="s">
        <v>524</v>
      </c>
      <c r="E11" s="33" t="s">
        <v>344</v>
      </c>
      <c r="F11" s="12">
        <v>2.0699999999999998</v>
      </c>
      <c r="G11" s="12">
        <v>2.0699999999999998</v>
      </c>
      <c r="H11" s="12"/>
      <c r="I11" s="31"/>
    </row>
    <row r="12" spans="1:9" ht="22.9" customHeight="1">
      <c r="A12" s="118"/>
      <c r="B12" s="32"/>
      <c r="C12" s="32"/>
      <c r="D12" s="32" t="s">
        <v>522</v>
      </c>
      <c r="E12" s="33" t="s">
        <v>345</v>
      </c>
      <c r="F12" s="12">
        <v>72.53</v>
      </c>
      <c r="G12" s="12">
        <v>72.53</v>
      </c>
      <c r="H12" s="12"/>
      <c r="I12" s="31"/>
    </row>
    <row r="13" spans="1:9" ht="22.9" customHeight="1">
      <c r="A13" s="118"/>
      <c r="B13" s="32"/>
      <c r="C13" s="32"/>
      <c r="D13" s="32" t="s">
        <v>525</v>
      </c>
      <c r="E13" s="33" t="s">
        <v>346</v>
      </c>
      <c r="F13" s="12">
        <v>36.26</v>
      </c>
      <c r="G13" s="12">
        <v>36.26</v>
      </c>
      <c r="H13" s="12"/>
      <c r="I13" s="31"/>
    </row>
    <row r="14" spans="1:9" ht="22.9" customHeight="1">
      <c r="B14" s="32" t="s">
        <v>526</v>
      </c>
      <c r="C14" s="32"/>
      <c r="D14" s="32"/>
      <c r="E14" s="33" t="s">
        <v>347</v>
      </c>
      <c r="F14" s="12">
        <v>34</v>
      </c>
      <c r="G14" s="12">
        <v>34</v>
      </c>
      <c r="H14" s="12"/>
      <c r="I14" s="31"/>
    </row>
    <row r="15" spans="1:9" ht="22.9" customHeight="1">
      <c r="A15" s="31"/>
      <c r="B15" s="32"/>
      <c r="C15" s="32" t="s">
        <v>527</v>
      </c>
      <c r="D15" s="32"/>
      <c r="E15" s="33" t="s">
        <v>348</v>
      </c>
      <c r="F15" s="12">
        <v>34</v>
      </c>
      <c r="G15" s="12">
        <v>34</v>
      </c>
      <c r="H15" s="12"/>
      <c r="I15" s="31"/>
    </row>
    <row r="16" spans="1:9" ht="22.9" customHeight="1">
      <c r="B16" s="32"/>
      <c r="C16" s="32"/>
      <c r="D16" s="32" t="s">
        <v>523</v>
      </c>
      <c r="E16" s="33" t="s">
        <v>349</v>
      </c>
      <c r="F16" s="12">
        <v>9</v>
      </c>
      <c r="G16" s="12">
        <v>9</v>
      </c>
      <c r="H16" s="12"/>
      <c r="I16" s="31"/>
    </row>
    <row r="17" spans="1:9" ht="22.9" customHeight="1">
      <c r="B17" s="32"/>
      <c r="C17" s="32"/>
      <c r="D17" s="32" t="s">
        <v>524</v>
      </c>
      <c r="E17" s="33" t="s">
        <v>350</v>
      </c>
      <c r="F17" s="12">
        <v>24.99</v>
      </c>
      <c r="G17" s="12">
        <v>24.99</v>
      </c>
      <c r="H17" s="12"/>
      <c r="I17" s="31"/>
    </row>
    <row r="18" spans="1:9" ht="22.9" customHeight="1">
      <c r="B18" s="32" t="s">
        <v>528</v>
      </c>
      <c r="C18" s="32"/>
      <c r="D18" s="32"/>
      <c r="E18" s="33" t="s">
        <v>351</v>
      </c>
      <c r="F18" s="12">
        <v>4135.59</v>
      </c>
      <c r="G18" s="12">
        <v>874.02</v>
      </c>
      <c r="H18" s="12">
        <v>3261.58</v>
      </c>
      <c r="I18" s="31"/>
    </row>
    <row r="19" spans="1:9" ht="22.9" customHeight="1">
      <c r="A19" s="31"/>
      <c r="B19" s="32"/>
      <c r="C19" s="32" t="s">
        <v>523</v>
      </c>
      <c r="D19" s="32"/>
      <c r="E19" s="33" t="s">
        <v>352</v>
      </c>
      <c r="F19" s="12">
        <v>3035.59</v>
      </c>
      <c r="G19" s="12">
        <v>874.02</v>
      </c>
      <c r="H19" s="12">
        <v>2161.58</v>
      </c>
      <c r="I19" s="31"/>
    </row>
    <row r="20" spans="1:9" ht="22.9" customHeight="1">
      <c r="B20" s="32"/>
      <c r="C20" s="32"/>
      <c r="D20" s="32" t="s">
        <v>523</v>
      </c>
      <c r="E20" s="33" t="s">
        <v>353</v>
      </c>
      <c r="F20" s="12">
        <v>221.71</v>
      </c>
      <c r="G20" s="12">
        <v>221.71</v>
      </c>
      <c r="H20" s="12"/>
      <c r="I20" s="31"/>
    </row>
    <row r="21" spans="1:9" ht="22.9" customHeight="1">
      <c r="B21" s="32"/>
      <c r="C21" s="32"/>
      <c r="D21" s="32" t="s">
        <v>525</v>
      </c>
      <c r="E21" s="33" t="s">
        <v>354</v>
      </c>
      <c r="F21" s="12">
        <v>1791.67</v>
      </c>
      <c r="G21" s="12">
        <v>420.16</v>
      </c>
      <c r="H21" s="12">
        <v>1371.51</v>
      </c>
      <c r="I21" s="31"/>
    </row>
    <row r="22" spans="1:9" ht="22.9" customHeight="1">
      <c r="B22" s="32"/>
      <c r="C22" s="32"/>
      <c r="D22" s="32" t="s">
        <v>529</v>
      </c>
      <c r="E22" s="33" t="s">
        <v>355</v>
      </c>
      <c r="F22" s="12">
        <v>368.19</v>
      </c>
      <c r="G22" s="12">
        <v>204.19</v>
      </c>
      <c r="H22" s="12">
        <v>164</v>
      </c>
      <c r="I22" s="31"/>
    </row>
    <row r="23" spans="1:9" ht="22.9" customHeight="1">
      <c r="B23" s="32"/>
      <c r="C23" s="32"/>
      <c r="D23" s="32" t="s">
        <v>530</v>
      </c>
      <c r="E23" s="33" t="s">
        <v>356</v>
      </c>
      <c r="F23" s="12">
        <v>39.46</v>
      </c>
      <c r="G23" s="12">
        <v>27.96</v>
      </c>
      <c r="H23" s="12">
        <v>11.5</v>
      </c>
      <c r="I23" s="31"/>
    </row>
    <row r="24" spans="1:9" ht="22.9" customHeight="1">
      <c r="B24" s="32"/>
      <c r="C24" s="32"/>
      <c r="D24" s="32" t="s">
        <v>531</v>
      </c>
      <c r="E24" s="33" t="s">
        <v>357</v>
      </c>
      <c r="F24" s="12">
        <v>614.57000000000005</v>
      </c>
      <c r="G24" s="12"/>
      <c r="H24" s="12">
        <v>614.57000000000005</v>
      </c>
      <c r="I24" s="31"/>
    </row>
    <row r="25" spans="1:9" ht="22.9" customHeight="1">
      <c r="B25" s="32"/>
      <c r="C25" s="32" t="s">
        <v>531</v>
      </c>
      <c r="D25" s="32"/>
      <c r="E25" s="33" t="s">
        <v>358</v>
      </c>
      <c r="F25" s="12">
        <v>1100</v>
      </c>
      <c r="G25" s="12"/>
      <c r="H25" s="12">
        <v>1100</v>
      </c>
      <c r="I25" s="31"/>
    </row>
    <row r="26" spans="1:9" ht="22.9" customHeight="1">
      <c r="B26" s="32"/>
      <c r="C26" s="32"/>
      <c r="D26" s="32" t="s">
        <v>523</v>
      </c>
      <c r="E26" s="33" t="s">
        <v>359</v>
      </c>
      <c r="F26" s="12">
        <v>1100</v>
      </c>
      <c r="G26" s="12"/>
      <c r="H26" s="12">
        <v>1100</v>
      </c>
      <c r="I26" s="31"/>
    </row>
    <row r="27" spans="1:9" ht="22.9" customHeight="1">
      <c r="B27" s="32" t="s">
        <v>532</v>
      </c>
      <c r="C27" s="32"/>
      <c r="D27" s="32"/>
      <c r="E27" s="33" t="s">
        <v>360</v>
      </c>
      <c r="F27" s="12">
        <v>79.59</v>
      </c>
      <c r="G27" s="12">
        <v>79.59</v>
      </c>
      <c r="H27" s="12"/>
      <c r="I27" s="31"/>
    </row>
    <row r="28" spans="1:9" ht="22.9" customHeight="1">
      <c r="A28" s="31"/>
      <c r="B28" s="32"/>
      <c r="C28" s="32" t="s">
        <v>524</v>
      </c>
      <c r="D28" s="32"/>
      <c r="E28" s="33" t="s">
        <v>361</v>
      </c>
      <c r="F28" s="12">
        <v>79.59</v>
      </c>
      <c r="G28" s="12">
        <v>79.59</v>
      </c>
      <c r="H28" s="12"/>
      <c r="I28" s="31"/>
    </row>
    <row r="29" spans="1:9" ht="22.9" customHeight="1">
      <c r="B29" s="32"/>
      <c r="C29" s="32"/>
      <c r="D29" s="32" t="s">
        <v>523</v>
      </c>
      <c r="E29" s="33" t="s">
        <v>362</v>
      </c>
      <c r="F29" s="12">
        <v>79.59</v>
      </c>
      <c r="G29" s="12">
        <v>79.59</v>
      </c>
      <c r="H29" s="12"/>
      <c r="I29" s="31"/>
    </row>
    <row r="30" spans="1:9" ht="12" customHeight="1">
      <c r="A30" s="34"/>
      <c r="B30" s="34" t="s">
        <v>495</v>
      </c>
      <c r="C30" s="34" t="s">
        <v>495</v>
      </c>
      <c r="D30" s="34" t="s">
        <v>495</v>
      </c>
      <c r="E30" s="34"/>
      <c r="F30" s="34"/>
      <c r="G30" s="34"/>
      <c r="H30" s="34"/>
      <c r="I30" s="35"/>
    </row>
  </sheetData>
  <mergeCells count="13">
    <mergeCell ref="B7:E7"/>
    <mergeCell ref="A10:A13"/>
    <mergeCell ref="G3:H3"/>
    <mergeCell ref="B1:D1"/>
    <mergeCell ref="B2:H2"/>
    <mergeCell ref="B4:E4"/>
    <mergeCell ref="F4:H4"/>
    <mergeCell ref="B5:D5"/>
    <mergeCell ref="E5:E6"/>
    <mergeCell ref="F5:F6"/>
    <mergeCell ref="G5:G6"/>
    <mergeCell ref="H5:H6"/>
    <mergeCell ref="B3:E3"/>
  </mergeCells>
  <phoneticPr fontId="23" type="noConversion"/>
  <pageMargins left="0.42" right="0.39" top="0.27000001072883606" bottom="0.27000001072883606" header="0" footer="0"/>
  <pageSetup paperSize="9" orientation="portrait" r:id="rId1"/>
</worksheet>
</file>

<file path=xl/worksheets/sheet6.xml><?xml version="1.0" encoding="utf-8"?>
<worksheet xmlns="http://schemas.openxmlformats.org/spreadsheetml/2006/main" xmlns:r="http://schemas.openxmlformats.org/officeDocument/2006/relationships">
  <dimension ref="A1:H47"/>
  <sheetViews>
    <sheetView workbookViewId="0">
      <pane ySplit="5" topLeftCell="A6" activePane="bottomLeft" state="frozen"/>
      <selection pane="bottomLeft" activeCell="E26" sqref="E26"/>
    </sheetView>
  </sheetViews>
  <sheetFormatPr defaultColWidth="10" defaultRowHeight="13.5"/>
  <cols>
    <col min="1" max="1" width="1.5" customWidth="1"/>
    <col min="2" max="4" width="7.75" customWidth="1"/>
    <col min="5" max="5" width="30.5" customWidth="1"/>
    <col min="6" max="8" width="13" customWidth="1"/>
    <col min="9" max="9" width="9.75" customWidth="1"/>
  </cols>
  <sheetData>
    <row r="1" spans="1:8" ht="6.75" customHeight="1">
      <c r="A1" s="19"/>
      <c r="E1" s="21"/>
      <c r="F1" s="22"/>
      <c r="G1" s="22"/>
      <c r="H1" s="22"/>
    </row>
    <row r="2" spans="1:8" ht="21" customHeight="1">
      <c r="A2" s="23"/>
      <c r="B2" s="109" t="s">
        <v>533</v>
      </c>
      <c r="C2" s="109"/>
      <c r="D2" s="109"/>
      <c r="E2" s="109"/>
      <c r="F2" s="109"/>
      <c r="G2" s="109"/>
      <c r="H2" s="109"/>
    </row>
    <row r="3" spans="1:8" ht="15" customHeight="1">
      <c r="A3" s="23"/>
      <c r="B3" s="115" t="s">
        <v>754</v>
      </c>
      <c r="C3" s="116"/>
      <c r="D3" s="116"/>
      <c r="E3" s="117"/>
      <c r="F3" s="26"/>
      <c r="G3" s="121" t="s">
        <v>496</v>
      </c>
      <c r="H3" s="122"/>
    </row>
    <row r="4" spans="1:8" ht="17.25" customHeight="1">
      <c r="A4" s="23"/>
      <c r="B4" s="110" t="s">
        <v>534</v>
      </c>
      <c r="C4" s="110"/>
      <c r="D4" s="110"/>
      <c r="E4" s="110"/>
      <c r="F4" s="114" t="s">
        <v>535</v>
      </c>
      <c r="G4" s="114"/>
      <c r="H4" s="114"/>
    </row>
    <row r="5" spans="1:8" ht="17.25" customHeight="1">
      <c r="A5" s="2"/>
      <c r="B5" s="110" t="s">
        <v>513</v>
      </c>
      <c r="C5" s="110"/>
      <c r="D5" s="110"/>
      <c r="E5" s="110" t="s">
        <v>514</v>
      </c>
      <c r="F5" s="114" t="s">
        <v>501</v>
      </c>
      <c r="G5" s="114" t="s">
        <v>536</v>
      </c>
      <c r="H5" s="114" t="s">
        <v>537</v>
      </c>
    </row>
    <row r="6" spans="1:8" ht="17.25" customHeight="1">
      <c r="A6" s="23"/>
      <c r="B6" s="9" t="s">
        <v>517</v>
      </c>
      <c r="C6" s="9" t="s">
        <v>518</v>
      </c>
      <c r="D6" s="9" t="s">
        <v>519</v>
      </c>
      <c r="E6" s="110"/>
      <c r="F6" s="114"/>
      <c r="G6" s="114"/>
      <c r="H6" s="114"/>
    </row>
    <row r="7" spans="1:8" ht="17.25" customHeight="1">
      <c r="A7" s="29"/>
      <c r="B7" s="112" t="s">
        <v>520</v>
      </c>
      <c r="C7" s="112"/>
      <c r="D7" s="112"/>
      <c r="E7" s="112"/>
      <c r="F7" s="30">
        <v>1099.18</v>
      </c>
      <c r="G7" s="30">
        <v>894.12</v>
      </c>
      <c r="H7" s="30">
        <v>205.06</v>
      </c>
    </row>
    <row r="8" spans="1:8" ht="17.25" customHeight="1">
      <c r="A8" s="31"/>
      <c r="B8" s="32" t="s">
        <v>538</v>
      </c>
      <c r="C8" s="32"/>
      <c r="D8" s="32"/>
      <c r="E8" s="33" t="s">
        <v>455</v>
      </c>
      <c r="F8" s="12">
        <v>887.56</v>
      </c>
      <c r="G8" s="12">
        <v>887.56</v>
      </c>
      <c r="H8" s="12"/>
    </row>
    <row r="9" spans="1:8" ht="17.25" customHeight="1">
      <c r="A9" s="31"/>
      <c r="B9" s="32"/>
      <c r="C9" s="32" t="s">
        <v>523</v>
      </c>
      <c r="D9" s="32"/>
      <c r="E9" s="33" t="s">
        <v>456</v>
      </c>
      <c r="F9" s="12">
        <v>256.89</v>
      </c>
      <c r="G9" s="12">
        <v>256.89</v>
      </c>
      <c r="H9" s="12"/>
    </row>
    <row r="10" spans="1:8" ht="17.25" customHeight="1">
      <c r="B10" s="32"/>
      <c r="C10" s="32" t="s">
        <v>524</v>
      </c>
      <c r="D10" s="32"/>
      <c r="E10" s="33" t="s">
        <v>457</v>
      </c>
      <c r="F10" s="12">
        <v>98.84</v>
      </c>
      <c r="G10" s="12">
        <v>98.84</v>
      </c>
      <c r="H10" s="12"/>
    </row>
    <row r="11" spans="1:8" ht="17.25" customHeight="1">
      <c r="B11" s="32"/>
      <c r="C11" s="32" t="s">
        <v>539</v>
      </c>
      <c r="D11" s="32"/>
      <c r="E11" s="33" t="s">
        <v>458</v>
      </c>
      <c r="F11" s="12">
        <v>221.19</v>
      </c>
      <c r="G11" s="12">
        <v>221.19</v>
      </c>
      <c r="H11" s="12"/>
    </row>
    <row r="12" spans="1:8" ht="17.25" customHeight="1">
      <c r="B12" s="32"/>
      <c r="C12" s="32" t="s">
        <v>540</v>
      </c>
      <c r="D12" s="32"/>
      <c r="E12" s="33" t="s">
        <v>459</v>
      </c>
      <c r="F12" s="12">
        <v>86.38</v>
      </c>
      <c r="G12" s="12">
        <v>86.38</v>
      </c>
      <c r="H12" s="12"/>
    </row>
    <row r="13" spans="1:8" ht="17.25" customHeight="1">
      <c r="B13" s="32"/>
      <c r="C13" s="32" t="s">
        <v>541</v>
      </c>
      <c r="D13" s="32"/>
      <c r="E13" s="33" t="s">
        <v>460</v>
      </c>
      <c r="F13" s="12">
        <v>72.53</v>
      </c>
      <c r="G13" s="12">
        <v>72.53</v>
      </c>
      <c r="H13" s="12"/>
    </row>
    <row r="14" spans="1:8" ht="17.25" customHeight="1">
      <c r="B14" s="32"/>
      <c r="C14" s="32" t="s">
        <v>542</v>
      </c>
      <c r="D14" s="32"/>
      <c r="E14" s="33" t="s">
        <v>461</v>
      </c>
      <c r="F14" s="12">
        <v>36.26</v>
      </c>
      <c r="G14" s="12">
        <v>36.26</v>
      </c>
      <c r="H14" s="12"/>
    </row>
    <row r="15" spans="1:8" ht="17.25" customHeight="1">
      <c r="B15" s="32"/>
      <c r="C15" s="32" t="s">
        <v>543</v>
      </c>
      <c r="D15" s="32"/>
      <c r="E15" s="33" t="s">
        <v>462</v>
      </c>
      <c r="F15" s="12">
        <v>34</v>
      </c>
      <c r="G15" s="12">
        <v>34</v>
      </c>
      <c r="H15" s="12"/>
    </row>
    <row r="16" spans="1:8" ht="17.25" customHeight="1">
      <c r="B16" s="32"/>
      <c r="C16" s="32" t="s">
        <v>529</v>
      </c>
      <c r="D16" s="32"/>
      <c r="E16" s="33" t="s">
        <v>463</v>
      </c>
      <c r="F16" s="12">
        <v>1.89</v>
      </c>
      <c r="G16" s="12">
        <v>1.89</v>
      </c>
      <c r="H16" s="12"/>
    </row>
    <row r="17" spans="1:8" ht="17.25" customHeight="1">
      <c r="B17" s="32"/>
      <c r="C17" s="32" t="s">
        <v>544</v>
      </c>
      <c r="D17" s="32"/>
      <c r="E17" s="33" t="s">
        <v>362</v>
      </c>
      <c r="F17" s="12">
        <v>79.59</v>
      </c>
      <c r="G17" s="12">
        <v>79.59</v>
      </c>
      <c r="H17" s="12"/>
    </row>
    <row r="18" spans="1:8" ht="17.25" customHeight="1">
      <c r="B18" s="32"/>
      <c r="C18" s="32" t="s">
        <v>531</v>
      </c>
      <c r="D18" s="32"/>
      <c r="E18" s="33" t="s">
        <v>464</v>
      </c>
      <c r="F18" s="12"/>
      <c r="G18" s="12"/>
      <c r="H18" s="12"/>
    </row>
    <row r="19" spans="1:8" ht="17.25" customHeight="1">
      <c r="B19" s="32" t="s">
        <v>545</v>
      </c>
      <c r="C19" s="32"/>
      <c r="D19" s="32"/>
      <c r="E19" s="33" t="s">
        <v>465</v>
      </c>
      <c r="F19" s="12">
        <v>205.06</v>
      </c>
      <c r="G19" s="12"/>
      <c r="H19" s="12">
        <v>205.06</v>
      </c>
    </row>
    <row r="20" spans="1:8" ht="17.25" customHeight="1">
      <c r="A20" s="31"/>
      <c r="B20" s="32"/>
      <c r="C20" s="32" t="s">
        <v>523</v>
      </c>
      <c r="D20" s="32"/>
      <c r="E20" s="33" t="s">
        <v>466</v>
      </c>
      <c r="F20" s="12">
        <v>42.58</v>
      </c>
      <c r="G20" s="12"/>
      <c r="H20" s="12">
        <v>42.58</v>
      </c>
    </row>
    <row r="21" spans="1:8" ht="17.25" customHeight="1">
      <c r="B21" s="32"/>
      <c r="C21" s="32" t="s">
        <v>539</v>
      </c>
      <c r="D21" s="32"/>
      <c r="E21" s="33" t="s">
        <v>467</v>
      </c>
      <c r="F21" s="12">
        <v>0.1</v>
      </c>
      <c r="G21" s="12"/>
      <c r="H21" s="12">
        <v>0.1</v>
      </c>
    </row>
    <row r="22" spans="1:8" ht="17.25" customHeight="1">
      <c r="B22" s="32"/>
      <c r="C22" s="32" t="s">
        <v>546</v>
      </c>
      <c r="D22" s="32"/>
      <c r="E22" s="33" t="s">
        <v>468</v>
      </c>
      <c r="F22" s="12">
        <v>0.01</v>
      </c>
      <c r="G22" s="12"/>
      <c r="H22" s="12">
        <v>0.01</v>
      </c>
    </row>
    <row r="23" spans="1:8" ht="17.25" customHeight="1">
      <c r="B23" s="32"/>
      <c r="C23" s="32" t="s">
        <v>522</v>
      </c>
      <c r="D23" s="32"/>
      <c r="E23" s="33" t="s">
        <v>469</v>
      </c>
      <c r="F23" s="12">
        <v>4.16</v>
      </c>
      <c r="G23" s="12"/>
      <c r="H23" s="12">
        <v>4.16</v>
      </c>
    </row>
    <row r="24" spans="1:8" ht="17.25" customHeight="1">
      <c r="B24" s="32"/>
      <c r="C24" s="32" t="s">
        <v>525</v>
      </c>
      <c r="D24" s="32"/>
      <c r="E24" s="33" t="s">
        <v>470</v>
      </c>
      <c r="F24" s="12">
        <v>9.4</v>
      </c>
      <c r="G24" s="12"/>
      <c r="H24" s="12">
        <v>9.4</v>
      </c>
    </row>
    <row r="25" spans="1:8" ht="17.25" customHeight="1">
      <c r="B25" s="32"/>
      <c r="C25" s="32" t="s">
        <v>540</v>
      </c>
      <c r="D25" s="32"/>
      <c r="E25" s="33" t="s">
        <v>471</v>
      </c>
      <c r="F25" s="12">
        <v>2.5</v>
      </c>
      <c r="G25" s="12"/>
      <c r="H25" s="12">
        <v>2.5</v>
      </c>
    </row>
    <row r="26" spans="1:8" ht="17.25" customHeight="1">
      <c r="B26" s="32"/>
      <c r="C26" s="32" t="s">
        <v>527</v>
      </c>
      <c r="D26" s="32"/>
      <c r="E26" s="33" t="s">
        <v>472</v>
      </c>
      <c r="F26" s="12">
        <v>37.22</v>
      </c>
      <c r="G26" s="12"/>
      <c r="H26" s="12">
        <v>37.22</v>
      </c>
    </row>
    <row r="27" spans="1:8" ht="17.25" customHeight="1">
      <c r="B27" s="32"/>
      <c r="C27" s="32" t="s">
        <v>544</v>
      </c>
      <c r="D27" s="32"/>
      <c r="E27" s="33" t="s">
        <v>473</v>
      </c>
      <c r="F27" s="12">
        <v>2</v>
      </c>
      <c r="G27" s="12"/>
      <c r="H27" s="12">
        <v>2</v>
      </c>
    </row>
    <row r="28" spans="1:8" ht="17.25" customHeight="1">
      <c r="B28" s="32"/>
      <c r="C28" s="32" t="s">
        <v>547</v>
      </c>
      <c r="D28" s="32"/>
      <c r="E28" s="33" t="s">
        <v>474</v>
      </c>
      <c r="F28" s="12">
        <v>1</v>
      </c>
      <c r="G28" s="12"/>
      <c r="H28" s="12">
        <v>1</v>
      </c>
    </row>
    <row r="29" spans="1:8" ht="17.25" customHeight="1">
      <c r="B29" s="32"/>
      <c r="C29" s="32" t="s">
        <v>548</v>
      </c>
      <c r="D29" s="32"/>
      <c r="E29" s="33" t="s">
        <v>475</v>
      </c>
      <c r="F29" s="12">
        <v>2.1</v>
      </c>
      <c r="G29" s="12"/>
      <c r="H29" s="12">
        <v>2.1</v>
      </c>
    </row>
    <row r="30" spans="1:8" ht="17.25" customHeight="1">
      <c r="B30" s="32"/>
      <c r="C30" s="32" t="s">
        <v>549</v>
      </c>
      <c r="D30" s="32"/>
      <c r="E30" s="33" t="s">
        <v>476</v>
      </c>
      <c r="F30" s="12">
        <v>2.6</v>
      </c>
      <c r="G30" s="12"/>
      <c r="H30" s="12">
        <v>2.6</v>
      </c>
    </row>
    <row r="31" spans="1:8" ht="17.25" customHeight="1">
      <c r="B31" s="32"/>
      <c r="C31" s="32" t="s">
        <v>550</v>
      </c>
      <c r="D31" s="32"/>
      <c r="E31" s="33" t="s">
        <v>477</v>
      </c>
      <c r="F31" s="12">
        <v>0.5</v>
      </c>
      <c r="G31" s="12"/>
      <c r="H31" s="12">
        <v>0.5</v>
      </c>
    </row>
    <row r="32" spans="1:8" ht="17.25" customHeight="1">
      <c r="B32" s="32"/>
      <c r="C32" s="32" t="s">
        <v>551</v>
      </c>
      <c r="D32" s="32"/>
      <c r="E32" s="33" t="s">
        <v>478</v>
      </c>
      <c r="F32" s="12">
        <v>10</v>
      </c>
      <c r="G32" s="12"/>
      <c r="H32" s="12">
        <v>10</v>
      </c>
    </row>
    <row r="33" spans="1:8" ht="17.25" customHeight="1">
      <c r="B33" s="32"/>
      <c r="C33" s="32" t="s">
        <v>530</v>
      </c>
      <c r="D33" s="32"/>
      <c r="E33" s="33" t="s">
        <v>479</v>
      </c>
      <c r="F33" s="12">
        <v>48</v>
      </c>
      <c r="G33" s="12"/>
      <c r="H33" s="12">
        <v>48</v>
      </c>
    </row>
    <row r="34" spans="1:8" ht="17.25" customHeight="1">
      <c r="B34" s="32"/>
      <c r="C34" s="32" t="s">
        <v>552</v>
      </c>
      <c r="D34" s="32"/>
      <c r="E34" s="33" t="s">
        <v>480</v>
      </c>
      <c r="F34" s="12">
        <v>24.06</v>
      </c>
      <c r="G34" s="12"/>
      <c r="H34" s="12">
        <v>24.06</v>
      </c>
    </row>
    <row r="35" spans="1:8" ht="17.25" customHeight="1">
      <c r="B35" s="32"/>
      <c r="C35" s="32" t="s">
        <v>531</v>
      </c>
      <c r="D35" s="32"/>
      <c r="E35" s="33" t="s">
        <v>481</v>
      </c>
      <c r="F35" s="12">
        <v>18.829999999999998</v>
      </c>
      <c r="G35" s="12"/>
      <c r="H35" s="12">
        <v>18.829999999999998</v>
      </c>
    </row>
    <row r="36" spans="1:8" ht="17.25" customHeight="1">
      <c r="B36" s="32" t="s">
        <v>553</v>
      </c>
      <c r="C36" s="32"/>
      <c r="D36" s="32"/>
      <c r="E36" s="33" t="s">
        <v>482</v>
      </c>
      <c r="F36" s="12">
        <v>6.57</v>
      </c>
      <c r="G36" s="12">
        <v>6.57</v>
      </c>
      <c r="H36" s="12"/>
    </row>
    <row r="37" spans="1:8" ht="17.25" customHeight="1">
      <c r="A37" s="31"/>
      <c r="B37" s="32"/>
      <c r="C37" s="32" t="s">
        <v>524</v>
      </c>
      <c r="D37" s="32"/>
      <c r="E37" s="33" t="s">
        <v>483</v>
      </c>
      <c r="F37" s="12">
        <v>2.79</v>
      </c>
      <c r="G37" s="12">
        <v>2.79</v>
      </c>
      <c r="H37" s="12"/>
    </row>
    <row r="38" spans="1:8" ht="17.25" customHeight="1">
      <c r="B38" s="32"/>
      <c r="C38" s="32" t="s">
        <v>522</v>
      </c>
      <c r="D38" s="32"/>
      <c r="E38" s="33" t="s">
        <v>484</v>
      </c>
      <c r="F38" s="12">
        <v>3.72</v>
      </c>
      <c r="G38" s="12">
        <v>3.72</v>
      </c>
      <c r="H38" s="12"/>
    </row>
    <row r="39" spans="1:8" ht="17.25" customHeight="1">
      <c r="B39" s="32"/>
      <c r="C39" s="32" t="s">
        <v>542</v>
      </c>
      <c r="D39" s="32"/>
      <c r="E39" s="33" t="s">
        <v>485</v>
      </c>
      <c r="F39" s="12">
        <v>0.06</v>
      </c>
      <c r="G39" s="12">
        <v>0.06</v>
      </c>
      <c r="H39" s="12"/>
    </row>
    <row r="40" spans="1:8" ht="17.25" customHeight="1">
      <c r="B40" s="32" t="s">
        <v>554</v>
      </c>
      <c r="C40" s="32"/>
      <c r="D40" s="32"/>
      <c r="E40" s="33" t="s">
        <v>486</v>
      </c>
      <c r="F40" s="12"/>
      <c r="G40" s="12"/>
      <c r="H40" s="12"/>
    </row>
    <row r="41" spans="1:8" ht="17.25" customHeight="1">
      <c r="A41" s="31"/>
      <c r="B41" s="32"/>
      <c r="C41" s="32" t="s">
        <v>522</v>
      </c>
      <c r="D41" s="32"/>
      <c r="E41" s="33" t="s">
        <v>487</v>
      </c>
      <c r="F41" s="12"/>
      <c r="G41" s="12"/>
      <c r="H41" s="12"/>
    </row>
    <row r="42" spans="1:8" ht="17.25" customHeight="1">
      <c r="B42" s="32" t="s">
        <v>555</v>
      </c>
      <c r="C42" s="32"/>
      <c r="D42" s="32"/>
      <c r="E42" s="33" t="s">
        <v>488</v>
      </c>
      <c r="F42" s="12"/>
      <c r="G42" s="12"/>
      <c r="H42" s="12"/>
    </row>
    <row r="43" spans="1:8" ht="17.25" customHeight="1">
      <c r="A43" s="31"/>
      <c r="B43" s="32"/>
      <c r="C43" s="32" t="s">
        <v>524</v>
      </c>
      <c r="D43" s="32"/>
      <c r="E43" s="33" t="s">
        <v>489</v>
      </c>
      <c r="F43" s="12"/>
      <c r="G43" s="12"/>
      <c r="H43" s="12"/>
    </row>
    <row r="44" spans="1:8" ht="17.25" customHeight="1">
      <c r="B44" s="32" t="s">
        <v>556</v>
      </c>
      <c r="C44" s="32"/>
      <c r="D44" s="32"/>
      <c r="E44" s="33" t="s">
        <v>490</v>
      </c>
      <c r="F44" s="12"/>
      <c r="G44" s="12"/>
      <c r="H44" s="12"/>
    </row>
    <row r="45" spans="1:8" ht="17.25" customHeight="1">
      <c r="A45" s="31"/>
      <c r="B45" s="32"/>
      <c r="C45" s="32" t="s">
        <v>546</v>
      </c>
      <c r="D45" s="32"/>
      <c r="E45" s="33" t="s">
        <v>491</v>
      </c>
      <c r="F45" s="12"/>
      <c r="G45" s="12"/>
      <c r="H45" s="12"/>
    </row>
    <row r="46" spans="1:8" ht="17.25" customHeight="1">
      <c r="B46" s="32" t="s">
        <v>557</v>
      </c>
      <c r="C46" s="32"/>
      <c r="D46" s="32"/>
      <c r="E46" s="33" t="s">
        <v>492</v>
      </c>
      <c r="F46" s="12"/>
      <c r="G46" s="12"/>
      <c r="H46" s="12"/>
    </row>
    <row r="47" spans="1:8" ht="17.25" customHeight="1">
      <c r="A47" s="31"/>
      <c r="B47" s="32"/>
      <c r="C47" s="32" t="s">
        <v>531</v>
      </c>
      <c r="D47" s="32"/>
      <c r="E47" s="33" t="s">
        <v>493</v>
      </c>
      <c r="F47" s="12"/>
      <c r="G47" s="12"/>
      <c r="H47" s="12"/>
    </row>
  </sheetData>
  <mergeCells count="11">
    <mergeCell ref="H5:H6"/>
    <mergeCell ref="B3:E3"/>
    <mergeCell ref="B7:E7"/>
    <mergeCell ref="G3:H3"/>
    <mergeCell ref="B2:H2"/>
    <mergeCell ref="B4:E4"/>
    <mergeCell ref="F4:H4"/>
    <mergeCell ref="B5:D5"/>
    <mergeCell ref="E5:E6"/>
    <mergeCell ref="F5:F6"/>
    <mergeCell ref="G5:G6"/>
  </mergeCells>
  <phoneticPr fontId="23" type="noConversion"/>
  <pageMargins left="0.39" right="0.34" top="0.27000001072883606" bottom="0.2" header="0" footer="0"/>
  <pageSetup paperSize="9" orientation="portrait" r:id="rId1"/>
</worksheet>
</file>

<file path=xl/worksheets/sheet7.xml><?xml version="1.0" encoding="utf-8"?>
<worksheet xmlns="http://schemas.openxmlformats.org/spreadsheetml/2006/main" xmlns:r="http://schemas.openxmlformats.org/officeDocument/2006/relationships">
  <dimension ref="A1:I52"/>
  <sheetViews>
    <sheetView workbookViewId="0">
      <selection activeCell="C9" sqref="C9"/>
    </sheetView>
  </sheetViews>
  <sheetFormatPr defaultColWidth="10" defaultRowHeight="13.5"/>
  <cols>
    <col min="1" max="1" width="1.5" customWidth="1"/>
    <col min="2" max="2" width="26.625" customWidth="1"/>
    <col min="3" max="3" width="41" customWidth="1"/>
    <col min="4" max="4" width="35.875" customWidth="1"/>
    <col min="5" max="6" width="27.625" customWidth="1"/>
    <col min="7" max="7" width="27.875" customWidth="1"/>
    <col min="8" max="8" width="16.375" customWidth="1"/>
    <col min="9" max="9" width="1.5" customWidth="1"/>
    <col min="10" max="17" width="9.75" customWidth="1"/>
  </cols>
  <sheetData>
    <row r="1" spans="1:9" ht="16.350000000000001" customHeight="1">
      <c r="A1" s="59"/>
      <c r="B1" s="89"/>
      <c r="C1" s="89"/>
      <c r="D1" s="89"/>
      <c r="E1" s="59"/>
      <c r="F1" s="90"/>
      <c r="G1" s="59"/>
      <c r="H1" s="59"/>
      <c r="I1" s="91"/>
    </row>
    <row r="2" spans="1:9" ht="22.9" customHeight="1">
      <c r="A2" s="92"/>
      <c r="B2" s="123" t="s">
        <v>847</v>
      </c>
      <c r="C2" s="123"/>
      <c r="D2" s="123"/>
      <c r="E2" s="123"/>
      <c r="F2" s="123"/>
      <c r="G2" s="123"/>
      <c r="H2" s="123"/>
      <c r="I2" s="91" t="s">
        <v>495</v>
      </c>
    </row>
    <row r="3" spans="1:9" ht="19.5" customHeight="1">
      <c r="A3" s="93"/>
      <c r="B3" s="124" t="s">
        <v>848</v>
      </c>
      <c r="C3" s="124"/>
      <c r="D3" s="124"/>
      <c r="E3" s="93"/>
      <c r="F3" s="90"/>
      <c r="G3" s="93"/>
      <c r="H3" s="94" t="s">
        <v>496</v>
      </c>
      <c r="I3" s="91"/>
    </row>
    <row r="4" spans="1:9" ht="24.4" customHeight="1">
      <c r="A4" s="95"/>
      <c r="B4" s="96" t="s">
        <v>758</v>
      </c>
      <c r="C4" s="96" t="s">
        <v>588</v>
      </c>
      <c r="D4" s="96" t="s">
        <v>759</v>
      </c>
      <c r="E4" s="96" t="s">
        <v>760</v>
      </c>
      <c r="F4" s="96" t="s">
        <v>761</v>
      </c>
      <c r="G4" s="96" t="s">
        <v>762</v>
      </c>
      <c r="H4" s="96" t="s">
        <v>500</v>
      </c>
      <c r="I4" s="91"/>
    </row>
    <row r="5" spans="1:9" ht="22.9" customHeight="1">
      <c r="A5" s="97"/>
      <c r="B5" s="98" t="s">
        <v>763</v>
      </c>
      <c r="C5" s="99"/>
      <c r="D5" s="100"/>
      <c r="E5" s="100"/>
      <c r="F5" s="100"/>
      <c r="G5" s="100"/>
      <c r="H5" s="101">
        <v>3540.58</v>
      </c>
      <c r="I5" s="102"/>
    </row>
    <row r="6" spans="1:9" ht="22.9" customHeight="1">
      <c r="A6" s="95"/>
      <c r="B6" s="103" t="s">
        <v>764</v>
      </c>
      <c r="C6" s="104"/>
      <c r="D6" s="104"/>
      <c r="E6" s="104"/>
      <c r="F6" s="104"/>
      <c r="G6" s="104"/>
      <c r="H6" s="105">
        <v>3540.58</v>
      </c>
      <c r="I6" s="91"/>
    </row>
    <row r="7" spans="1:9" ht="22.9" customHeight="1">
      <c r="A7" s="125"/>
      <c r="B7" s="106" t="s">
        <v>765</v>
      </c>
      <c r="C7" s="103" t="s">
        <v>766</v>
      </c>
      <c r="D7" s="103" t="s">
        <v>767</v>
      </c>
      <c r="E7" s="103" t="s">
        <v>768</v>
      </c>
      <c r="F7" s="103" t="s">
        <v>769</v>
      </c>
      <c r="G7" s="103" t="s">
        <v>770</v>
      </c>
      <c r="H7" s="105">
        <v>6</v>
      </c>
      <c r="I7" s="91"/>
    </row>
    <row r="8" spans="1:9" ht="22.9" customHeight="1">
      <c r="A8" s="125"/>
      <c r="B8" s="106" t="s">
        <v>771</v>
      </c>
      <c r="C8" s="103" t="s">
        <v>772</v>
      </c>
      <c r="D8" s="103" t="s">
        <v>767</v>
      </c>
      <c r="E8" s="103" t="s">
        <v>768</v>
      </c>
      <c r="F8" s="103" t="s">
        <v>773</v>
      </c>
      <c r="G8" s="103" t="s">
        <v>774</v>
      </c>
      <c r="H8" s="105">
        <v>175</v>
      </c>
      <c r="I8" s="91"/>
    </row>
    <row r="9" spans="1:9" ht="22.9" customHeight="1">
      <c r="A9" s="125"/>
      <c r="B9" s="106" t="s">
        <v>771</v>
      </c>
      <c r="C9" s="103" t="s">
        <v>775</v>
      </c>
      <c r="D9" s="103" t="s">
        <v>767</v>
      </c>
      <c r="E9" s="103" t="s">
        <v>768</v>
      </c>
      <c r="F9" s="103" t="s">
        <v>769</v>
      </c>
      <c r="G9" s="103" t="s">
        <v>770</v>
      </c>
      <c r="H9" s="105">
        <v>48.7</v>
      </c>
      <c r="I9" s="91"/>
    </row>
    <row r="10" spans="1:9" ht="22.9" customHeight="1">
      <c r="A10" s="125"/>
      <c r="B10" s="106" t="s">
        <v>771</v>
      </c>
      <c r="C10" s="103" t="s">
        <v>775</v>
      </c>
      <c r="D10" s="103" t="s">
        <v>767</v>
      </c>
      <c r="E10" s="103" t="s">
        <v>768</v>
      </c>
      <c r="F10" s="103" t="s">
        <v>776</v>
      </c>
      <c r="G10" s="103" t="s">
        <v>770</v>
      </c>
      <c r="H10" s="105">
        <v>10</v>
      </c>
      <c r="I10" s="91"/>
    </row>
    <row r="11" spans="1:9" ht="22.9" customHeight="1">
      <c r="A11" s="125"/>
      <c r="B11" s="106" t="s">
        <v>771</v>
      </c>
      <c r="C11" s="103" t="s">
        <v>775</v>
      </c>
      <c r="D11" s="103" t="s">
        <v>767</v>
      </c>
      <c r="E11" s="103" t="s">
        <v>768</v>
      </c>
      <c r="F11" s="103" t="s">
        <v>777</v>
      </c>
      <c r="G11" s="103" t="s">
        <v>778</v>
      </c>
      <c r="H11" s="105">
        <v>1</v>
      </c>
      <c r="I11" s="91"/>
    </row>
    <row r="12" spans="1:9" ht="22.9" customHeight="1">
      <c r="A12" s="125"/>
      <c r="B12" s="106" t="s">
        <v>771</v>
      </c>
      <c r="C12" s="103" t="s">
        <v>775</v>
      </c>
      <c r="D12" s="103" t="s">
        <v>767</v>
      </c>
      <c r="E12" s="103" t="s">
        <v>768</v>
      </c>
      <c r="F12" s="103" t="s">
        <v>779</v>
      </c>
      <c r="G12" s="103" t="s">
        <v>780</v>
      </c>
      <c r="H12" s="105">
        <v>1</v>
      </c>
      <c r="I12" s="91"/>
    </row>
    <row r="13" spans="1:9" ht="22.9" customHeight="1">
      <c r="A13" s="125"/>
      <c r="B13" s="106" t="s">
        <v>771</v>
      </c>
      <c r="C13" s="103" t="s">
        <v>775</v>
      </c>
      <c r="D13" s="103" t="s">
        <v>767</v>
      </c>
      <c r="E13" s="103" t="s">
        <v>768</v>
      </c>
      <c r="F13" s="103" t="s">
        <v>781</v>
      </c>
      <c r="G13" s="103" t="s">
        <v>782</v>
      </c>
      <c r="H13" s="105">
        <v>15</v>
      </c>
      <c r="I13" s="91"/>
    </row>
    <row r="14" spans="1:9" ht="22.9" customHeight="1">
      <c r="A14" s="125"/>
      <c r="B14" s="106" t="s">
        <v>771</v>
      </c>
      <c r="C14" s="103" t="s">
        <v>775</v>
      </c>
      <c r="D14" s="103" t="s">
        <v>767</v>
      </c>
      <c r="E14" s="103" t="s">
        <v>768</v>
      </c>
      <c r="F14" s="103" t="s">
        <v>783</v>
      </c>
      <c r="G14" s="103" t="s">
        <v>784</v>
      </c>
      <c r="H14" s="105">
        <v>0.7</v>
      </c>
      <c r="I14" s="91"/>
    </row>
    <row r="15" spans="1:9" ht="22.9" customHeight="1">
      <c r="A15" s="125"/>
      <c r="B15" s="106" t="s">
        <v>771</v>
      </c>
      <c r="C15" s="103" t="s">
        <v>785</v>
      </c>
      <c r="D15" s="103" t="s">
        <v>767</v>
      </c>
      <c r="E15" s="103" t="s">
        <v>768</v>
      </c>
      <c r="F15" s="103" t="s">
        <v>786</v>
      </c>
      <c r="G15" s="103" t="s">
        <v>770</v>
      </c>
      <c r="H15" s="105">
        <v>15</v>
      </c>
      <c r="I15" s="91"/>
    </row>
    <row r="16" spans="1:9" ht="22.9" customHeight="1">
      <c r="A16" s="125"/>
      <c r="B16" s="106" t="s">
        <v>771</v>
      </c>
      <c r="C16" s="103" t="s">
        <v>785</v>
      </c>
      <c r="D16" s="103" t="s">
        <v>767</v>
      </c>
      <c r="E16" s="103" t="s">
        <v>768</v>
      </c>
      <c r="F16" s="103" t="s">
        <v>781</v>
      </c>
      <c r="G16" s="103" t="s">
        <v>782</v>
      </c>
      <c r="H16" s="105">
        <v>3</v>
      </c>
      <c r="I16" s="91"/>
    </row>
    <row r="17" spans="1:9" ht="22.9" customHeight="1">
      <c r="A17" s="125"/>
      <c r="B17" s="106" t="s">
        <v>291</v>
      </c>
      <c r="C17" s="103" t="s">
        <v>787</v>
      </c>
      <c r="D17" s="103" t="s">
        <v>767</v>
      </c>
      <c r="E17" s="103" t="s">
        <v>768</v>
      </c>
      <c r="F17" s="103" t="s">
        <v>769</v>
      </c>
      <c r="G17" s="103" t="s">
        <v>770</v>
      </c>
      <c r="H17" s="105">
        <v>8</v>
      </c>
      <c r="I17" s="91"/>
    </row>
    <row r="18" spans="1:9" ht="22.9" customHeight="1">
      <c r="A18" s="125"/>
      <c r="B18" s="106" t="s">
        <v>291</v>
      </c>
      <c r="C18" s="103" t="s">
        <v>788</v>
      </c>
      <c r="D18" s="103" t="s">
        <v>767</v>
      </c>
      <c r="E18" s="103" t="s">
        <v>768</v>
      </c>
      <c r="F18" s="103" t="s">
        <v>769</v>
      </c>
      <c r="G18" s="103" t="s">
        <v>770</v>
      </c>
      <c r="H18" s="105">
        <v>4</v>
      </c>
      <c r="I18" s="91"/>
    </row>
    <row r="19" spans="1:9" ht="22.9" customHeight="1">
      <c r="A19" s="125"/>
      <c r="B19" s="106" t="s">
        <v>291</v>
      </c>
      <c r="C19" s="103" t="s">
        <v>789</v>
      </c>
      <c r="D19" s="103" t="s">
        <v>767</v>
      </c>
      <c r="E19" s="103" t="s">
        <v>768</v>
      </c>
      <c r="F19" s="103" t="s">
        <v>769</v>
      </c>
      <c r="G19" s="103" t="s">
        <v>770</v>
      </c>
      <c r="H19" s="105">
        <v>5</v>
      </c>
      <c r="I19" s="91"/>
    </row>
    <row r="20" spans="1:9" ht="22.9" customHeight="1">
      <c r="A20" s="125"/>
      <c r="B20" s="106" t="s">
        <v>291</v>
      </c>
      <c r="C20" s="103" t="s">
        <v>790</v>
      </c>
      <c r="D20" s="103" t="s">
        <v>767</v>
      </c>
      <c r="E20" s="103" t="s">
        <v>768</v>
      </c>
      <c r="F20" s="103" t="s">
        <v>781</v>
      </c>
      <c r="G20" s="103" t="s">
        <v>782</v>
      </c>
      <c r="H20" s="105">
        <v>20</v>
      </c>
      <c r="I20" s="91"/>
    </row>
    <row r="21" spans="1:9" ht="22.9" customHeight="1">
      <c r="A21" s="125"/>
      <c r="B21" s="106" t="s">
        <v>291</v>
      </c>
      <c r="C21" s="103" t="s">
        <v>791</v>
      </c>
      <c r="D21" s="103" t="s">
        <v>767</v>
      </c>
      <c r="E21" s="103" t="s">
        <v>768</v>
      </c>
      <c r="F21" s="103" t="s">
        <v>781</v>
      </c>
      <c r="G21" s="103" t="s">
        <v>782</v>
      </c>
      <c r="H21" s="105">
        <v>1</v>
      </c>
      <c r="I21" s="91"/>
    </row>
    <row r="22" spans="1:9" ht="22.9" customHeight="1">
      <c r="A22" s="125"/>
      <c r="B22" s="106" t="s">
        <v>771</v>
      </c>
      <c r="C22" s="103" t="s">
        <v>792</v>
      </c>
      <c r="D22" s="103" t="s">
        <v>767</v>
      </c>
      <c r="E22" s="103" t="s">
        <v>768</v>
      </c>
      <c r="F22" s="103" t="s">
        <v>793</v>
      </c>
      <c r="G22" s="103" t="s">
        <v>794</v>
      </c>
      <c r="H22" s="105">
        <v>1</v>
      </c>
      <c r="I22" s="91"/>
    </row>
    <row r="23" spans="1:9" ht="22.9" customHeight="1">
      <c r="A23" s="125"/>
      <c r="B23" s="106" t="s">
        <v>771</v>
      </c>
      <c r="C23" s="103" t="s">
        <v>792</v>
      </c>
      <c r="D23" s="103" t="s">
        <v>767</v>
      </c>
      <c r="E23" s="103" t="s">
        <v>768</v>
      </c>
      <c r="F23" s="103" t="s">
        <v>795</v>
      </c>
      <c r="G23" s="103" t="s">
        <v>794</v>
      </c>
      <c r="H23" s="105">
        <v>7.2</v>
      </c>
      <c r="I23" s="91"/>
    </row>
    <row r="24" spans="1:9" ht="22.9" customHeight="1">
      <c r="A24" s="125"/>
      <c r="B24" s="106" t="s">
        <v>771</v>
      </c>
      <c r="C24" s="103" t="s">
        <v>792</v>
      </c>
      <c r="D24" s="103" t="s">
        <v>767</v>
      </c>
      <c r="E24" s="103" t="s">
        <v>768</v>
      </c>
      <c r="F24" s="103" t="s">
        <v>781</v>
      </c>
      <c r="G24" s="103" t="s">
        <v>782</v>
      </c>
      <c r="H24" s="105">
        <v>3.8</v>
      </c>
      <c r="I24" s="91"/>
    </row>
    <row r="25" spans="1:9" ht="22.9" customHeight="1">
      <c r="A25" s="125"/>
      <c r="B25" s="106" t="s">
        <v>765</v>
      </c>
      <c r="C25" s="103" t="s">
        <v>796</v>
      </c>
      <c r="D25" s="103" t="s">
        <v>767</v>
      </c>
      <c r="E25" s="103" t="s">
        <v>768</v>
      </c>
      <c r="F25" s="103" t="s">
        <v>781</v>
      </c>
      <c r="G25" s="103" t="s">
        <v>782</v>
      </c>
      <c r="H25" s="105">
        <v>166.15</v>
      </c>
      <c r="I25" s="91"/>
    </row>
    <row r="26" spans="1:9" ht="22.9" customHeight="1">
      <c r="A26" s="125"/>
      <c r="B26" s="106" t="s">
        <v>765</v>
      </c>
      <c r="C26" s="103" t="s">
        <v>797</v>
      </c>
      <c r="D26" s="103" t="s">
        <v>767</v>
      </c>
      <c r="E26" s="103" t="s">
        <v>768</v>
      </c>
      <c r="F26" s="103" t="s">
        <v>781</v>
      </c>
      <c r="G26" s="103" t="s">
        <v>782</v>
      </c>
      <c r="H26" s="105">
        <v>60.02</v>
      </c>
      <c r="I26" s="91"/>
    </row>
    <row r="27" spans="1:9" ht="22.9" customHeight="1">
      <c r="A27" s="125"/>
      <c r="B27" s="106" t="s">
        <v>798</v>
      </c>
      <c r="C27" s="103" t="s">
        <v>799</v>
      </c>
      <c r="D27" s="103" t="s">
        <v>767</v>
      </c>
      <c r="E27" s="103" t="s">
        <v>800</v>
      </c>
      <c r="F27" s="103" t="s">
        <v>781</v>
      </c>
      <c r="G27" s="103" t="s">
        <v>782</v>
      </c>
      <c r="H27" s="105">
        <v>166.81</v>
      </c>
      <c r="I27" s="91"/>
    </row>
    <row r="28" spans="1:9" ht="22.9" customHeight="1">
      <c r="A28" s="125"/>
      <c r="B28" s="106" t="s">
        <v>291</v>
      </c>
      <c r="C28" s="103" t="s">
        <v>801</v>
      </c>
      <c r="D28" s="103" t="s">
        <v>767</v>
      </c>
      <c r="E28" s="103" t="s">
        <v>800</v>
      </c>
      <c r="F28" s="103" t="s">
        <v>781</v>
      </c>
      <c r="G28" s="103" t="s">
        <v>782</v>
      </c>
      <c r="H28" s="105">
        <v>169.45</v>
      </c>
      <c r="I28" s="91"/>
    </row>
    <row r="29" spans="1:9" ht="22.9" customHeight="1">
      <c r="A29" s="125"/>
      <c r="B29" s="106" t="s">
        <v>291</v>
      </c>
      <c r="C29" s="103" t="s">
        <v>802</v>
      </c>
      <c r="D29" s="103" t="s">
        <v>767</v>
      </c>
      <c r="E29" s="103" t="s">
        <v>768</v>
      </c>
      <c r="F29" s="103" t="s">
        <v>781</v>
      </c>
      <c r="G29" s="103" t="s">
        <v>782</v>
      </c>
      <c r="H29" s="105">
        <v>30</v>
      </c>
      <c r="I29" s="91"/>
    </row>
    <row r="30" spans="1:9" ht="22.9" customHeight="1">
      <c r="A30" s="125"/>
      <c r="B30" s="106" t="s">
        <v>291</v>
      </c>
      <c r="C30" s="103" t="s">
        <v>803</v>
      </c>
      <c r="D30" s="103" t="s">
        <v>767</v>
      </c>
      <c r="E30" s="103" t="s">
        <v>768</v>
      </c>
      <c r="F30" s="103" t="s">
        <v>769</v>
      </c>
      <c r="G30" s="103" t="s">
        <v>770</v>
      </c>
      <c r="H30" s="105">
        <v>45</v>
      </c>
      <c r="I30" s="91"/>
    </row>
    <row r="31" spans="1:9" ht="22.9" customHeight="1">
      <c r="A31" s="125"/>
      <c r="B31" s="106" t="s">
        <v>291</v>
      </c>
      <c r="C31" s="103" t="s">
        <v>804</v>
      </c>
      <c r="D31" s="103" t="s">
        <v>767</v>
      </c>
      <c r="E31" s="103" t="s">
        <v>800</v>
      </c>
      <c r="F31" s="103" t="s">
        <v>769</v>
      </c>
      <c r="G31" s="103" t="s">
        <v>770</v>
      </c>
      <c r="H31" s="105">
        <v>20</v>
      </c>
      <c r="I31" s="91"/>
    </row>
    <row r="32" spans="1:9" ht="22.9" customHeight="1">
      <c r="A32" s="125"/>
      <c r="B32" s="106" t="s">
        <v>291</v>
      </c>
      <c r="C32" s="103" t="s">
        <v>805</v>
      </c>
      <c r="D32" s="103" t="s">
        <v>767</v>
      </c>
      <c r="E32" s="103" t="s">
        <v>806</v>
      </c>
      <c r="F32" s="103" t="s">
        <v>807</v>
      </c>
      <c r="G32" s="103" t="s">
        <v>808</v>
      </c>
      <c r="H32" s="105">
        <v>1100</v>
      </c>
      <c r="I32" s="91"/>
    </row>
    <row r="33" spans="1:9" ht="22.9" customHeight="1">
      <c r="A33" s="125"/>
      <c r="B33" s="106" t="s">
        <v>291</v>
      </c>
      <c r="C33" s="103" t="s">
        <v>809</v>
      </c>
      <c r="D33" s="103" t="s">
        <v>767</v>
      </c>
      <c r="E33" s="103" t="s">
        <v>800</v>
      </c>
      <c r="F33" s="103" t="s">
        <v>810</v>
      </c>
      <c r="G33" s="103" t="s">
        <v>811</v>
      </c>
      <c r="H33" s="105">
        <v>81.55</v>
      </c>
      <c r="I33" s="91"/>
    </row>
    <row r="34" spans="1:9" ht="22.9" customHeight="1">
      <c r="A34" s="125"/>
      <c r="B34" s="106" t="s">
        <v>291</v>
      </c>
      <c r="C34" s="103" t="s">
        <v>812</v>
      </c>
      <c r="D34" s="103" t="s">
        <v>767</v>
      </c>
      <c r="E34" s="103" t="s">
        <v>800</v>
      </c>
      <c r="F34" s="103" t="s">
        <v>781</v>
      </c>
      <c r="G34" s="103" t="s">
        <v>782</v>
      </c>
      <c r="H34" s="105">
        <v>161.75</v>
      </c>
      <c r="I34" s="91"/>
    </row>
    <row r="35" spans="1:9" ht="22.9" customHeight="1">
      <c r="A35" s="125"/>
      <c r="B35" s="106" t="s">
        <v>291</v>
      </c>
      <c r="C35" s="103" t="s">
        <v>813</v>
      </c>
      <c r="D35" s="103" t="s">
        <v>767</v>
      </c>
      <c r="E35" s="103" t="s">
        <v>800</v>
      </c>
      <c r="F35" s="103" t="s">
        <v>781</v>
      </c>
      <c r="G35" s="103" t="s">
        <v>782</v>
      </c>
      <c r="H35" s="105">
        <v>15</v>
      </c>
      <c r="I35" s="91"/>
    </row>
    <row r="36" spans="1:9" ht="22.9" customHeight="1">
      <c r="A36" s="125"/>
      <c r="B36" s="106" t="s">
        <v>291</v>
      </c>
      <c r="C36" s="103" t="s">
        <v>814</v>
      </c>
      <c r="D36" s="103" t="s">
        <v>767</v>
      </c>
      <c r="E36" s="103" t="s">
        <v>815</v>
      </c>
      <c r="F36" s="103" t="s">
        <v>816</v>
      </c>
      <c r="G36" s="103" t="s">
        <v>817</v>
      </c>
      <c r="H36" s="105">
        <v>95</v>
      </c>
      <c r="I36" s="91"/>
    </row>
    <row r="37" spans="1:9" ht="22.9" customHeight="1">
      <c r="A37" s="125"/>
      <c r="B37" s="106" t="s">
        <v>291</v>
      </c>
      <c r="C37" s="103" t="s">
        <v>818</v>
      </c>
      <c r="D37" s="103" t="s">
        <v>767</v>
      </c>
      <c r="E37" s="103" t="s">
        <v>819</v>
      </c>
      <c r="F37" s="103" t="s">
        <v>820</v>
      </c>
      <c r="G37" s="103" t="s">
        <v>821</v>
      </c>
      <c r="H37" s="105">
        <v>40</v>
      </c>
      <c r="I37" s="91"/>
    </row>
    <row r="38" spans="1:9" ht="22.9" customHeight="1">
      <c r="A38" s="125"/>
      <c r="B38" s="106" t="s">
        <v>291</v>
      </c>
      <c r="C38" s="103" t="s">
        <v>822</v>
      </c>
      <c r="D38" s="103" t="s">
        <v>767</v>
      </c>
      <c r="E38" s="103" t="s">
        <v>819</v>
      </c>
      <c r="F38" s="103" t="s">
        <v>820</v>
      </c>
      <c r="G38" s="103" t="s">
        <v>821</v>
      </c>
      <c r="H38" s="105">
        <v>50</v>
      </c>
      <c r="I38" s="91"/>
    </row>
    <row r="39" spans="1:9" ht="22.9" customHeight="1">
      <c r="A39" s="125"/>
      <c r="B39" s="106" t="s">
        <v>291</v>
      </c>
      <c r="C39" s="103" t="s">
        <v>823</v>
      </c>
      <c r="D39" s="103" t="s">
        <v>767</v>
      </c>
      <c r="E39" s="103" t="s">
        <v>800</v>
      </c>
      <c r="F39" s="103" t="s">
        <v>781</v>
      </c>
      <c r="G39" s="103" t="s">
        <v>782</v>
      </c>
      <c r="H39" s="105">
        <v>94</v>
      </c>
      <c r="I39" s="91"/>
    </row>
    <row r="40" spans="1:9" ht="22.9" customHeight="1">
      <c r="A40" s="125"/>
      <c r="B40" s="106" t="s">
        <v>824</v>
      </c>
      <c r="C40" s="103" t="s">
        <v>825</v>
      </c>
      <c r="D40" s="103" t="s">
        <v>826</v>
      </c>
      <c r="E40" s="103" t="s">
        <v>768</v>
      </c>
      <c r="F40" s="103" t="s">
        <v>827</v>
      </c>
      <c r="G40" s="103" t="s">
        <v>828</v>
      </c>
      <c r="H40" s="105">
        <v>16.399999999999999</v>
      </c>
      <c r="I40" s="91"/>
    </row>
    <row r="41" spans="1:9" ht="22.9" customHeight="1">
      <c r="A41" s="125"/>
      <c r="B41" s="106" t="s">
        <v>829</v>
      </c>
      <c r="C41" s="103" t="s">
        <v>830</v>
      </c>
      <c r="D41" s="103" t="s">
        <v>826</v>
      </c>
      <c r="E41" s="103" t="s">
        <v>768</v>
      </c>
      <c r="F41" s="103" t="s">
        <v>827</v>
      </c>
      <c r="G41" s="103" t="s">
        <v>828</v>
      </c>
      <c r="H41" s="105">
        <v>208.39</v>
      </c>
      <c r="I41" s="91"/>
    </row>
    <row r="42" spans="1:9" ht="22.9" customHeight="1">
      <c r="A42" s="125"/>
      <c r="B42" s="106" t="s">
        <v>829</v>
      </c>
      <c r="C42" s="103" t="s">
        <v>831</v>
      </c>
      <c r="D42" s="103" t="s">
        <v>826</v>
      </c>
      <c r="E42" s="103" t="s">
        <v>768</v>
      </c>
      <c r="F42" s="103" t="s">
        <v>827</v>
      </c>
      <c r="G42" s="103" t="s">
        <v>828</v>
      </c>
      <c r="H42" s="105">
        <v>99.05</v>
      </c>
      <c r="I42" s="91"/>
    </row>
    <row r="43" spans="1:9" ht="22.9" customHeight="1">
      <c r="A43" s="125"/>
      <c r="B43" s="106" t="s">
        <v>829</v>
      </c>
      <c r="C43" s="103" t="s">
        <v>832</v>
      </c>
      <c r="D43" s="103" t="s">
        <v>826</v>
      </c>
      <c r="E43" s="103" t="s">
        <v>768</v>
      </c>
      <c r="F43" s="103" t="s">
        <v>827</v>
      </c>
      <c r="G43" s="103" t="s">
        <v>828</v>
      </c>
      <c r="H43" s="105">
        <v>208.39</v>
      </c>
      <c r="I43" s="91"/>
    </row>
    <row r="44" spans="1:9" ht="22.9" customHeight="1">
      <c r="A44" s="125"/>
      <c r="B44" s="106" t="s">
        <v>829</v>
      </c>
      <c r="C44" s="103" t="s">
        <v>833</v>
      </c>
      <c r="D44" s="103" t="s">
        <v>826</v>
      </c>
      <c r="E44" s="103" t="s">
        <v>768</v>
      </c>
      <c r="F44" s="103" t="s">
        <v>827</v>
      </c>
      <c r="G44" s="103" t="s">
        <v>828</v>
      </c>
      <c r="H44" s="105">
        <v>34.9</v>
      </c>
      <c r="I44" s="91"/>
    </row>
    <row r="45" spans="1:9" ht="22.9" customHeight="1">
      <c r="A45" s="125"/>
      <c r="B45" s="106" t="s">
        <v>829</v>
      </c>
      <c r="C45" s="103" t="s">
        <v>834</v>
      </c>
      <c r="D45" s="103" t="s">
        <v>826</v>
      </c>
      <c r="E45" s="103" t="s">
        <v>768</v>
      </c>
      <c r="F45" s="103" t="s">
        <v>827</v>
      </c>
      <c r="G45" s="103" t="s">
        <v>828</v>
      </c>
      <c r="H45" s="105">
        <v>32.26</v>
      </c>
      <c r="I45" s="91"/>
    </row>
    <row r="46" spans="1:9" ht="22.9" customHeight="1">
      <c r="A46" s="125"/>
      <c r="B46" s="106" t="s">
        <v>835</v>
      </c>
      <c r="C46" s="103" t="s">
        <v>836</v>
      </c>
      <c r="D46" s="103" t="s">
        <v>826</v>
      </c>
      <c r="E46" s="103" t="s">
        <v>768</v>
      </c>
      <c r="F46" s="103" t="s">
        <v>827</v>
      </c>
      <c r="G46" s="103" t="s">
        <v>828</v>
      </c>
      <c r="H46" s="105">
        <v>145.54</v>
      </c>
      <c r="I46" s="91"/>
    </row>
    <row r="47" spans="1:9" ht="22.9" customHeight="1">
      <c r="A47" s="125"/>
      <c r="B47" s="106" t="s">
        <v>771</v>
      </c>
      <c r="C47" s="103" t="s">
        <v>837</v>
      </c>
      <c r="D47" s="103" t="s">
        <v>838</v>
      </c>
      <c r="E47" s="103" t="s">
        <v>839</v>
      </c>
      <c r="F47" s="103" t="s">
        <v>781</v>
      </c>
      <c r="G47" s="103" t="s">
        <v>840</v>
      </c>
      <c r="H47" s="105">
        <v>164</v>
      </c>
      <c r="I47" s="91"/>
    </row>
    <row r="48" spans="1:9" ht="22.9" customHeight="1">
      <c r="A48" s="125"/>
      <c r="B48" s="106" t="s">
        <v>771</v>
      </c>
      <c r="C48" s="103" t="s">
        <v>841</v>
      </c>
      <c r="D48" s="103" t="s">
        <v>842</v>
      </c>
      <c r="E48" s="103" t="s">
        <v>843</v>
      </c>
      <c r="F48" s="103" t="s">
        <v>781</v>
      </c>
      <c r="G48" s="103" t="s">
        <v>840</v>
      </c>
      <c r="H48" s="105">
        <v>2</v>
      </c>
      <c r="I48" s="91"/>
    </row>
    <row r="49" spans="1:9" ht="22.9" customHeight="1">
      <c r="A49" s="125"/>
      <c r="B49" s="106" t="s">
        <v>771</v>
      </c>
      <c r="C49" s="103" t="s">
        <v>844</v>
      </c>
      <c r="D49" s="103" t="s">
        <v>842</v>
      </c>
      <c r="E49" s="103" t="s">
        <v>843</v>
      </c>
      <c r="F49" s="103" t="s">
        <v>781</v>
      </c>
      <c r="G49" s="103" t="s">
        <v>840</v>
      </c>
      <c r="H49" s="105">
        <v>2</v>
      </c>
      <c r="I49" s="91"/>
    </row>
    <row r="50" spans="1:9" ht="22.9" customHeight="1">
      <c r="A50" s="125"/>
      <c r="B50" s="106" t="s">
        <v>771</v>
      </c>
      <c r="C50" s="103" t="s">
        <v>845</v>
      </c>
      <c r="D50" s="103" t="s">
        <v>842</v>
      </c>
      <c r="E50" s="103" t="s">
        <v>843</v>
      </c>
      <c r="F50" s="103" t="s">
        <v>781</v>
      </c>
      <c r="G50" s="103" t="s">
        <v>840</v>
      </c>
      <c r="H50" s="105">
        <v>1</v>
      </c>
      <c r="I50" s="91"/>
    </row>
    <row r="51" spans="1:9" ht="22.9" customHeight="1">
      <c r="A51" s="125"/>
      <c r="B51" s="106" t="s">
        <v>771</v>
      </c>
      <c r="C51" s="103" t="s">
        <v>846</v>
      </c>
      <c r="D51" s="103" t="s">
        <v>842</v>
      </c>
      <c r="E51" s="103" t="s">
        <v>843</v>
      </c>
      <c r="F51" s="103" t="s">
        <v>781</v>
      </c>
      <c r="G51" s="103" t="s">
        <v>840</v>
      </c>
      <c r="H51" s="105">
        <v>6.5</v>
      </c>
      <c r="I51" s="91"/>
    </row>
    <row r="52" spans="1:9" ht="9.75" customHeight="1">
      <c r="A52" s="107"/>
      <c r="B52" s="107"/>
      <c r="C52" s="107"/>
      <c r="D52" s="107"/>
      <c r="E52" s="107"/>
      <c r="F52" s="107"/>
      <c r="G52" s="107"/>
      <c r="H52" s="107"/>
      <c r="I52" s="108"/>
    </row>
  </sheetData>
  <mergeCells count="3">
    <mergeCell ref="B2:H2"/>
    <mergeCell ref="B3:D3"/>
    <mergeCell ref="A7:A51"/>
  </mergeCells>
  <phoneticPr fontId="8"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P13"/>
  <sheetViews>
    <sheetView workbookViewId="0">
      <pane ySplit="6" topLeftCell="A7" activePane="bottomLeft" state="frozen"/>
      <selection pane="bottomLeft" activeCell="F11" sqref="F11"/>
    </sheetView>
  </sheetViews>
  <sheetFormatPr defaultColWidth="10" defaultRowHeight="13.5"/>
  <cols>
    <col min="1" max="1" width="25.25" customWidth="1"/>
    <col min="2" max="3" width="11.375" customWidth="1"/>
    <col min="4" max="4" width="12" customWidth="1"/>
    <col min="5" max="6" width="16.5" customWidth="1"/>
    <col min="7" max="8" width="16.375" customWidth="1"/>
    <col min="9" max="9" width="20.75" customWidth="1"/>
    <col min="10" max="10" width="16.375" customWidth="1"/>
    <col min="11" max="12" width="16.5" customWidth="1"/>
    <col min="13" max="13" width="16.375" customWidth="1"/>
    <col min="14" max="14" width="1.5" customWidth="1"/>
    <col min="15" max="15" width="9.75" customWidth="1"/>
  </cols>
  <sheetData>
    <row r="1" spans="1:16" ht="16.350000000000001" customHeight="1">
      <c r="A1" s="36"/>
      <c r="B1" s="20"/>
      <c r="C1" s="36"/>
      <c r="D1" s="36"/>
      <c r="E1" s="36"/>
      <c r="F1" s="36" t="s">
        <v>315</v>
      </c>
      <c r="G1" s="36"/>
      <c r="H1" s="20"/>
      <c r="I1" s="36"/>
      <c r="J1" s="36"/>
      <c r="K1" s="36"/>
      <c r="L1" s="36" t="s">
        <v>315</v>
      </c>
      <c r="M1" s="36"/>
      <c r="N1" s="37"/>
    </row>
    <row r="2" spans="1:16" ht="22.9" customHeight="1">
      <c r="A2" s="38"/>
      <c r="B2" s="109" t="s">
        <v>558</v>
      </c>
      <c r="C2" s="109"/>
      <c r="D2" s="109"/>
      <c r="E2" s="109"/>
      <c r="F2" s="109"/>
      <c r="G2" s="109"/>
      <c r="H2" s="109"/>
      <c r="I2" s="109"/>
      <c r="J2" s="109"/>
      <c r="K2" s="109"/>
      <c r="L2" s="109"/>
      <c r="M2" s="109"/>
      <c r="N2" s="23" t="s">
        <v>495</v>
      </c>
    </row>
    <row r="3" spans="1:16" ht="19.5" customHeight="1">
      <c r="A3" s="26" t="s">
        <v>755</v>
      </c>
      <c r="B3" s="24"/>
      <c r="C3" s="25"/>
      <c r="D3" s="26"/>
      <c r="E3" s="26"/>
      <c r="F3" s="26"/>
      <c r="G3" s="27"/>
      <c r="H3" s="24"/>
      <c r="I3" s="25"/>
      <c r="J3" s="26"/>
      <c r="K3" s="26"/>
      <c r="L3" s="26"/>
      <c r="M3" s="27" t="s">
        <v>496</v>
      </c>
      <c r="N3" s="23"/>
    </row>
    <row r="4" spans="1:16" ht="24.4" customHeight="1">
      <c r="A4" s="126"/>
      <c r="B4" s="114" t="s">
        <v>559</v>
      </c>
      <c r="C4" s="114"/>
      <c r="D4" s="114"/>
      <c r="E4" s="114"/>
      <c r="F4" s="114"/>
      <c r="G4" s="114"/>
      <c r="H4" s="114" t="s">
        <v>512</v>
      </c>
      <c r="I4" s="114"/>
      <c r="J4" s="114"/>
      <c r="K4" s="114"/>
      <c r="L4" s="114"/>
      <c r="M4" s="114"/>
    </row>
    <row r="5" spans="1:16" ht="24.4" customHeight="1">
      <c r="A5" s="127"/>
      <c r="B5" s="114" t="s">
        <v>501</v>
      </c>
      <c r="C5" s="114" t="s">
        <v>316</v>
      </c>
      <c r="D5" s="114" t="s">
        <v>560</v>
      </c>
      <c r="E5" s="114"/>
      <c r="F5" s="114"/>
      <c r="G5" s="114" t="s">
        <v>561</v>
      </c>
      <c r="H5" s="114" t="s">
        <v>501</v>
      </c>
      <c r="I5" s="114" t="s">
        <v>316</v>
      </c>
      <c r="J5" s="114" t="s">
        <v>560</v>
      </c>
      <c r="K5" s="114"/>
      <c r="L5" s="114"/>
      <c r="M5" s="114" t="s">
        <v>561</v>
      </c>
      <c r="N5" s="23"/>
    </row>
    <row r="6" spans="1:16" ht="39.200000000000003" customHeight="1">
      <c r="A6" s="127"/>
      <c r="B6" s="114"/>
      <c r="C6" s="114"/>
      <c r="D6" s="28" t="s">
        <v>562</v>
      </c>
      <c r="E6" s="28" t="s">
        <v>317</v>
      </c>
      <c r="F6" s="28" t="s">
        <v>318</v>
      </c>
      <c r="G6" s="114"/>
      <c r="H6" s="114"/>
      <c r="I6" s="114"/>
      <c r="J6" s="28" t="s">
        <v>562</v>
      </c>
      <c r="K6" s="28" t="s">
        <v>317</v>
      </c>
      <c r="L6" s="28" t="s">
        <v>318</v>
      </c>
      <c r="M6" s="114"/>
      <c r="N6" s="23"/>
    </row>
    <row r="7" spans="1:16" ht="31.5" customHeight="1">
      <c r="A7" s="85" t="s">
        <v>749</v>
      </c>
      <c r="B7" s="12">
        <f t="shared" ref="B7:G7" si="0">SUM(B8:B11)</f>
        <v>51.1</v>
      </c>
      <c r="C7" s="12">
        <f t="shared" si="0"/>
        <v>0</v>
      </c>
      <c r="D7" s="12">
        <f t="shared" si="0"/>
        <v>48</v>
      </c>
      <c r="E7" s="12">
        <f t="shared" si="0"/>
        <v>0</v>
      </c>
      <c r="F7" s="12">
        <f t="shared" si="0"/>
        <v>48</v>
      </c>
      <c r="G7" s="12">
        <f t="shared" si="0"/>
        <v>3.1</v>
      </c>
      <c r="H7" s="12">
        <v>50.6</v>
      </c>
      <c r="I7" s="12"/>
      <c r="J7" s="12">
        <v>48</v>
      </c>
      <c r="K7" s="12"/>
      <c r="L7" s="12">
        <v>48</v>
      </c>
      <c r="M7" s="12">
        <v>2.6</v>
      </c>
      <c r="N7" s="31"/>
    </row>
    <row r="8" spans="1:16" ht="31.5" customHeight="1">
      <c r="A8" s="85" t="s">
        <v>746</v>
      </c>
      <c r="B8" s="12">
        <v>8</v>
      </c>
      <c r="C8" s="12">
        <v>0</v>
      </c>
      <c r="D8" s="12">
        <f>SUM(E8:F8)</f>
        <v>6</v>
      </c>
      <c r="E8" s="12"/>
      <c r="F8" s="12">
        <v>6</v>
      </c>
      <c r="G8" s="12">
        <v>2</v>
      </c>
      <c r="H8" s="12">
        <f>SUM(I8,J8,M8)</f>
        <v>8</v>
      </c>
      <c r="I8" s="12"/>
      <c r="J8" s="12">
        <v>6</v>
      </c>
      <c r="K8" s="12"/>
      <c r="L8" s="12">
        <v>6</v>
      </c>
      <c r="M8" s="12">
        <v>2</v>
      </c>
      <c r="N8" s="31"/>
      <c r="O8" s="86">
        <v>1.5</v>
      </c>
      <c r="P8" s="87">
        <f>M8-O8</f>
        <v>0.5</v>
      </c>
    </row>
    <row r="9" spans="1:16" ht="31.5" customHeight="1">
      <c r="A9" s="85" t="s">
        <v>747</v>
      </c>
      <c r="B9" s="12">
        <v>30.5</v>
      </c>
      <c r="C9" s="12">
        <v>0</v>
      </c>
      <c r="D9" s="12">
        <f>SUM(E9:F9)</f>
        <v>30</v>
      </c>
      <c r="E9" s="12"/>
      <c r="F9" s="12">
        <v>30</v>
      </c>
      <c r="G9" s="12">
        <v>0.5</v>
      </c>
      <c r="H9" s="12">
        <f>SUM(I9,J9,M9)</f>
        <v>30</v>
      </c>
      <c r="I9" s="12"/>
      <c r="J9" s="12">
        <v>30</v>
      </c>
      <c r="K9" s="12"/>
      <c r="L9" s="12">
        <v>30</v>
      </c>
      <c r="M9" s="12"/>
      <c r="N9" s="31"/>
    </row>
    <row r="10" spans="1:16" ht="31.5" customHeight="1">
      <c r="A10" s="85" t="s">
        <v>748</v>
      </c>
      <c r="B10" s="12">
        <v>9.5</v>
      </c>
      <c r="C10" s="12">
        <v>0</v>
      </c>
      <c r="D10" s="12">
        <f>SUM(E10:F10)</f>
        <v>9</v>
      </c>
      <c r="E10" s="12"/>
      <c r="F10" s="12">
        <v>9</v>
      </c>
      <c r="G10" s="12">
        <v>0.5</v>
      </c>
      <c r="H10" s="12">
        <f>SUM(I10,J10,M10)</f>
        <v>9.5</v>
      </c>
      <c r="I10" s="12"/>
      <c r="J10" s="12">
        <v>9</v>
      </c>
      <c r="K10" s="12"/>
      <c r="L10" s="12">
        <v>9</v>
      </c>
      <c r="M10" s="12">
        <v>0.5</v>
      </c>
      <c r="N10" s="31"/>
      <c r="O10" s="86">
        <v>0.25</v>
      </c>
      <c r="P10" s="87">
        <f>M10-O10</f>
        <v>0.25</v>
      </c>
    </row>
    <row r="11" spans="1:16" ht="31.5" customHeight="1">
      <c r="A11" s="85" t="s">
        <v>750</v>
      </c>
      <c r="B11" s="12">
        <v>3.1</v>
      </c>
      <c r="C11" s="12">
        <v>0</v>
      </c>
      <c r="D11" s="12">
        <f>SUM(E11:F11)</f>
        <v>3</v>
      </c>
      <c r="E11" s="12"/>
      <c r="F11" s="12">
        <v>3</v>
      </c>
      <c r="G11" s="12">
        <v>0.1</v>
      </c>
      <c r="H11" s="12">
        <f>SUM(I11,J11,M11)</f>
        <v>3.1</v>
      </c>
      <c r="I11" s="12"/>
      <c r="J11" s="12">
        <v>3</v>
      </c>
      <c r="K11" s="12"/>
      <c r="L11" s="12">
        <v>3</v>
      </c>
      <c r="M11" s="12">
        <v>0.1</v>
      </c>
      <c r="N11" s="31"/>
      <c r="O11" s="86">
        <v>0.08</v>
      </c>
      <c r="P11" s="87">
        <f>M11-O11</f>
        <v>2.0000000000000004E-2</v>
      </c>
    </row>
    <row r="12" spans="1:16">
      <c r="P12" s="87">
        <f>M12-O12</f>
        <v>0</v>
      </c>
    </row>
    <row r="13" spans="1:16">
      <c r="L13" s="88">
        <v>1.2</v>
      </c>
      <c r="M13" s="88">
        <v>0.6</v>
      </c>
      <c r="P13" s="87">
        <f>M13-O13</f>
        <v>0.6</v>
      </c>
    </row>
  </sheetData>
  <mergeCells count="12">
    <mergeCell ref="B2:M2"/>
    <mergeCell ref="B4:G4"/>
    <mergeCell ref="H4:M4"/>
    <mergeCell ref="B5:B6"/>
    <mergeCell ref="C5:C6"/>
    <mergeCell ref="D5:F5"/>
    <mergeCell ref="G5:G6"/>
    <mergeCell ref="H5:H6"/>
    <mergeCell ref="I5:I6"/>
    <mergeCell ref="J5:L5"/>
    <mergeCell ref="M5:M6"/>
    <mergeCell ref="A4:A6"/>
  </mergeCells>
  <phoneticPr fontId="23" type="noConversion"/>
  <pageMargins left="0.47" right="0.38" top="0.27559055118110237" bottom="0.27559055118110237" header="0" footer="0"/>
  <pageSetup paperSize="9" scale="66" orientation="landscape" r:id="rId1"/>
</worksheet>
</file>

<file path=xl/worksheets/sheet9.xml><?xml version="1.0" encoding="utf-8"?>
<worksheet xmlns="http://schemas.openxmlformats.org/spreadsheetml/2006/main" xmlns:r="http://schemas.openxmlformats.org/officeDocument/2006/relationships">
  <dimension ref="A1:I9"/>
  <sheetViews>
    <sheetView workbookViewId="0">
      <pane ySplit="6" topLeftCell="A7" activePane="bottomLeft" state="frozen"/>
      <selection pane="bottomLeft" activeCell="E15" sqref="E15"/>
    </sheetView>
  </sheetViews>
  <sheetFormatPr defaultColWidth="10" defaultRowHeight="13.5"/>
  <cols>
    <col min="1" max="1" width="1.5" customWidth="1"/>
    <col min="2" max="4" width="7.75" customWidth="1"/>
    <col min="5" max="5" width="41" customWidth="1"/>
    <col min="6" max="8" width="16.375" customWidth="1"/>
    <col min="9" max="9" width="1.5" customWidth="1"/>
    <col min="10" max="10" width="9.75" customWidth="1"/>
  </cols>
  <sheetData>
    <row r="1" spans="1:9" ht="16.350000000000001" customHeight="1">
      <c r="A1" s="19"/>
      <c r="B1" s="119"/>
      <c r="C1" s="119"/>
      <c r="D1" s="119"/>
      <c r="E1" s="21"/>
      <c r="F1" s="22"/>
      <c r="G1" s="22"/>
      <c r="H1" s="22"/>
      <c r="I1" s="19"/>
    </row>
    <row r="2" spans="1:9" ht="22.9" customHeight="1">
      <c r="A2" s="23"/>
      <c r="B2" s="109" t="s">
        <v>563</v>
      </c>
      <c r="C2" s="109"/>
      <c r="D2" s="109"/>
      <c r="E2" s="109"/>
      <c r="F2" s="109"/>
      <c r="G2" s="109"/>
      <c r="H2" s="109"/>
      <c r="I2" s="23" t="s">
        <v>495</v>
      </c>
    </row>
    <row r="3" spans="1:9" ht="19.5" customHeight="1">
      <c r="A3" s="23"/>
      <c r="B3" s="115" t="s">
        <v>754</v>
      </c>
      <c r="C3" s="116"/>
      <c r="D3" s="116"/>
      <c r="E3" s="117"/>
      <c r="F3" s="26"/>
      <c r="G3" s="26"/>
      <c r="H3" s="27" t="s">
        <v>496</v>
      </c>
      <c r="I3" s="23"/>
    </row>
    <row r="4" spans="1:9" ht="24.4" customHeight="1">
      <c r="A4" s="23"/>
      <c r="B4" s="110" t="s">
        <v>511</v>
      </c>
      <c r="C4" s="110"/>
      <c r="D4" s="110"/>
      <c r="E4" s="110"/>
      <c r="F4" s="114" t="s">
        <v>512</v>
      </c>
      <c r="G4" s="114"/>
      <c r="H4" s="114"/>
      <c r="I4" s="23"/>
    </row>
    <row r="5" spans="1:9" ht="24.4" customHeight="1">
      <c r="A5" s="2"/>
      <c r="B5" s="110" t="s">
        <v>513</v>
      </c>
      <c r="C5" s="110"/>
      <c r="D5" s="110"/>
      <c r="E5" s="110" t="s">
        <v>514</v>
      </c>
      <c r="F5" s="114" t="s">
        <v>501</v>
      </c>
      <c r="G5" s="114" t="s">
        <v>515</v>
      </c>
      <c r="H5" s="114" t="s">
        <v>516</v>
      </c>
      <c r="I5" s="2"/>
    </row>
    <row r="6" spans="1:9" ht="24.4" customHeight="1">
      <c r="A6" s="23"/>
      <c r="B6" s="9" t="s">
        <v>517</v>
      </c>
      <c r="C6" s="9" t="s">
        <v>518</v>
      </c>
      <c r="D6" s="9" t="s">
        <v>519</v>
      </c>
      <c r="E6" s="110"/>
      <c r="F6" s="114"/>
      <c r="G6" s="114"/>
      <c r="H6" s="114"/>
      <c r="I6" s="23"/>
    </row>
    <row r="7" spans="1:9" ht="22.9" customHeight="1">
      <c r="A7" s="29"/>
      <c r="B7" s="112" t="s">
        <v>520</v>
      </c>
      <c r="C7" s="112"/>
      <c r="D7" s="112"/>
      <c r="E7" s="112"/>
      <c r="F7" s="30"/>
      <c r="G7" s="30"/>
      <c r="H7" s="30"/>
      <c r="I7" s="29"/>
    </row>
    <row r="8" spans="1:9" ht="22.9" customHeight="1">
      <c r="A8" s="31"/>
      <c r="B8" s="32"/>
      <c r="C8" s="32"/>
      <c r="D8" s="32"/>
      <c r="E8" s="33" t="s">
        <v>756</v>
      </c>
      <c r="F8" s="12"/>
      <c r="G8" s="12"/>
      <c r="H8" s="12"/>
      <c r="I8" s="31"/>
    </row>
    <row r="9" spans="1:9" ht="12" customHeight="1">
      <c r="A9" s="34"/>
      <c r="B9" s="34" t="s">
        <v>495</v>
      </c>
      <c r="C9" s="34" t="s">
        <v>495</v>
      </c>
      <c r="D9" s="34" t="s">
        <v>495</v>
      </c>
      <c r="E9" s="34"/>
      <c r="F9" s="34"/>
      <c r="G9" s="34"/>
      <c r="H9" s="34"/>
      <c r="I9" s="35"/>
    </row>
  </sheetData>
  <mergeCells count="11">
    <mergeCell ref="H5:H6"/>
    <mergeCell ref="B3:E3"/>
    <mergeCell ref="B7:E7"/>
    <mergeCell ref="B1:D1"/>
    <mergeCell ref="B2:H2"/>
    <mergeCell ref="B4:E4"/>
    <mergeCell ref="F4:H4"/>
    <mergeCell ref="B5:D5"/>
    <mergeCell ref="E5:E6"/>
    <mergeCell ref="F5:F6"/>
    <mergeCell ref="G5:G6"/>
  </mergeCells>
  <phoneticPr fontId="23" type="noConversion"/>
  <pageMargins left="0.74803149606299213" right="0.74803149606299213" top="0.27559055118110237"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一般公共预算基本支出表</vt:lpstr>
      <vt:lpstr>一般公共预算项目支出表</vt:lpstr>
      <vt:lpstr>一般公共预算“三公”经费支出表</vt:lpstr>
      <vt:lpstr>政府性基金预算支出表</vt:lpstr>
      <vt:lpstr>政府性基金预算“三公”经费支出表</vt:lpstr>
      <vt:lpstr>项目支出绩效信息表</vt:lpstr>
      <vt:lpstr>支出功能科目</vt:lpstr>
      <vt:lpstr>支出经济分类预算表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2022-06-21T03:03:07Z</cp:lastPrinted>
  <dcterms:created xsi:type="dcterms:W3CDTF">2022-01-10T08:28:37Z</dcterms:created>
  <dcterms:modified xsi:type="dcterms:W3CDTF">2024-07-02T00:54:41Z</dcterms:modified>
</cp:coreProperties>
</file>